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Z:\DEET\Alfonso_Arries_PS\Stage_04\PHASE01\Rev01\QS\Rev01\"/>
    </mc:Choice>
  </mc:AlternateContent>
  <xr:revisionPtr revIDLastSave="0" documentId="13_ncr:9_{59EE8F58-5A5F-4269-AB88-D408B7DF6CD3}" xr6:coauthVersionLast="47" xr6:coauthVersionMax="47" xr10:uidLastSave="{00000000-0000-0000-0000-000000000000}"/>
  <bookViews>
    <workbookView xWindow="-108" yWindow="-108" windowWidth="23256" windowHeight="12456" xr2:uid="{358A7615-7C52-4406-B09E-A547A658980B}"/>
  </bookViews>
  <sheets>
    <sheet name="JVNC25-10REV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79" i="1" l="1"/>
  <c r="H2171" i="1"/>
  <c r="H2121" i="1"/>
  <c r="H2097" i="1"/>
  <c r="H2093" i="1"/>
  <c r="H2087" i="1"/>
  <c r="H2085" i="1"/>
  <c r="H2083" i="1"/>
  <c r="H2081" i="1"/>
  <c r="H2079" i="1"/>
  <c r="H2077" i="1"/>
  <c r="H2073" i="1"/>
  <c r="H2071" i="1"/>
  <c r="H2067" i="1"/>
  <c r="H2063" i="1"/>
  <c r="H2057" i="1"/>
  <c r="H2053" i="1"/>
  <c r="H2049" i="1"/>
  <c r="H2045" i="1"/>
  <c r="H2041" i="1"/>
  <c r="H2003" i="1"/>
  <c r="H1999" i="1"/>
  <c r="H1995" i="1"/>
  <c r="H1989" i="1"/>
  <c r="H1987" i="1"/>
  <c r="H1985" i="1"/>
  <c r="H1983" i="1"/>
  <c r="H1981" i="1"/>
  <c r="H1979" i="1"/>
  <c r="H1977" i="1"/>
  <c r="H1973" i="1"/>
  <c r="H1971" i="1"/>
  <c r="H1961" i="1"/>
  <c r="H1957" i="1"/>
  <c r="H1951" i="1"/>
  <c r="H1947" i="1"/>
  <c r="H1943" i="1"/>
  <c r="H1939" i="1"/>
  <c r="H1935" i="1"/>
  <c r="H1893" i="1"/>
  <c r="H1887" i="1"/>
  <c r="H1881" i="1"/>
  <c r="H1875" i="1"/>
  <c r="H1869" i="1"/>
  <c r="H1863" i="1"/>
  <c r="H1857" i="1"/>
  <c r="H1851" i="1"/>
  <c r="H1845" i="1"/>
  <c r="H1841" i="1"/>
  <c r="H1833" i="1"/>
  <c r="H1829" i="1"/>
  <c r="H1823" i="1"/>
  <c r="H1819" i="1"/>
  <c r="H1811" i="1"/>
  <c r="H1809" i="1"/>
  <c r="H1805" i="1"/>
  <c r="H1801" i="1"/>
  <c r="H1795" i="1"/>
  <c r="H1791" i="1"/>
  <c r="H1787" i="1"/>
  <c r="H1785" i="1"/>
  <c r="H1783" i="1"/>
  <c r="H1777" i="1"/>
  <c r="H1773" i="1"/>
  <c r="H1767" i="1"/>
  <c r="H1761" i="1"/>
  <c r="H1757" i="1"/>
  <c r="H1753" i="1"/>
  <c r="H1749" i="1"/>
  <c r="H1743" i="1"/>
  <c r="H1739" i="1"/>
  <c r="H1735" i="1"/>
  <c r="H1731" i="1"/>
  <c r="H1727" i="1"/>
  <c r="H1725" i="1"/>
  <c r="H1721" i="1"/>
  <c r="H1671" i="1"/>
  <c r="H1665" i="1"/>
  <c r="H1659" i="1"/>
  <c r="H1653" i="1"/>
  <c r="H1649" i="1"/>
  <c r="H1643" i="1"/>
  <c r="H1637" i="1"/>
  <c r="H1633" i="1"/>
  <c r="H1627" i="1"/>
  <c r="H1623" i="1"/>
  <c r="H1619" i="1"/>
  <c r="H1611" i="1"/>
  <c r="H1605" i="1"/>
  <c r="H1599" i="1"/>
  <c r="H1593" i="1"/>
  <c r="H1587" i="1"/>
  <c r="H1583" i="1"/>
  <c r="H1577" i="1"/>
  <c r="H1571" i="1"/>
  <c r="H1567" i="1"/>
  <c r="H1561" i="1"/>
  <c r="H1557" i="1"/>
  <c r="H1553" i="1"/>
  <c r="H1547" i="1"/>
  <c r="H1543" i="1"/>
  <c r="H1507" i="1"/>
  <c r="H1503" i="1"/>
  <c r="H1499" i="1"/>
  <c r="H1493" i="1"/>
  <c r="H1489" i="1"/>
  <c r="H1485" i="1"/>
  <c r="H1481" i="1"/>
  <c r="H1475" i="1"/>
  <c r="H1453" i="1"/>
  <c r="H1451" i="1"/>
  <c r="H1449" i="1"/>
  <c r="H1447" i="1"/>
  <c r="H1445" i="1"/>
  <c r="H1443" i="1"/>
  <c r="H1441" i="1"/>
  <c r="H1439" i="1"/>
  <c r="H1437" i="1"/>
  <c r="H1435" i="1"/>
  <c r="H1431" i="1"/>
  <c r="H1427" i="1"/>
  <c r="H1425" i="1"/>
  <c r="H1337" i="1"/>
  <c r="H1317" i="1"/>
  <c r="H1297" i="1"/>
  <c r="H1291" i="1"/>
  <c r="H1283" i="1"/>
  <c r="H1279" i="1"/>
  <c r="H1277" i="1"/>
  <c r="H1275" i="1"/>
  <c r="H1273" i="1"/>
  <c r="H1271" i="1"/>
  <c r="H1269" i="1"/>
  <c r="H1263" i="1"/>
  <c r="H1257" i="1"/>
  <c r="H1253" i="1"/>
  <c r="H1251" i="1"/>
  <c r="H1247" i="1"/>
  <c r="H1241" i="1"/>
  <c r="H1237" i="1"/>
  <c r="H1231" i="1"/>
  <c r="H1227" i="1"/>
  <c r="H1221" i="1"/>
  <c r="H1215" i="1"/>
  <c r="H1209" i="1"/>
  <c r="H1205" i="1"/>
  <c r="H1199" i="1"/>
  <c r="H1193" i="1"/>
  <c r="H1185" i="1"/>
  <c r="H1181" i="1"/>
  <c r="H1177" i="1"/>
  <c r="H1175" i="1"/>
  <c r="H1139" i="1"/>
  <c r="H1131" i="1"/>
  <c r="H1127" i="1"/>
  <c r="H1125" i="1"/>
  <c r="H1123" i="1"/>
  <c r="H1121" i="1"/>
  <c r="H1119" i="1"/>
  <c r="H1117" i="1"/>
  <c r="H1111" i="1"/>
  <c r="H1109" i="1"/>
  <c r="H1105" i="1"/>
  <c r="H1103" i="1"/>
  <c r="H1097" i="1"/>
  <c r="H1095" i="1"/>
  <c r="H1093" i="1"/>
  <c r="H1091" i="1"/>
  <c r="H1089" i="1"/>
  <c r="H1087" i="1"/>
  <c r="H1083" i="1"/>
  <c r="H1081" i="1"/>
  <c r="H1075" i="1"/>
  <c r="H1073" i="1"/>
  <c r="H1071" i="1"/>
  <c r="H1063" i="1"/>
  <c r="H1061" i="1"/>
  <c r="H1053" i="1"/>
  <c r="H1051" i="1"/>
  <c r="H1049" i="1"/>
  <c r="H1043" i="1"/>
  <c r="H1041" i="1"/>
  <c r="H1039" i="1"/>
  <c r="H1035" i="1"/>
  <c r="H1031" i="1"/>
  <c r="H1029" i="1"/>
  <c r="H1023" i="1"/>
  <c r="H1017" i="1"/>
  <c r="H1013" i="1"/>
  <c r="H1009" i="1"/>
  <c r="H1005" i="1"/>
  <c r="H999" i="1"/>
  <c r="H993" i="1"/>
  <c r="H987" i="1"/>
  <c r="H981" i="1"/>
  <c r="H979" i="1"/>
  <c r="H975" i="1"/>
  <c r="H971" i="1"/>
  <c r="H969" i="1"/>
  <c r="H965" i="1"/>
  <c r="H929" i="1"/>
  <c r="H927" i="1"/>
  <c r="H923" i="1"/>
  <c r="H917" i="1"/>
  <c r="H915" i="1"/>
  <c r="H913" i="1"/>
  <c r="H905" i="1"/>
  <c r="H901" i="1"/>
  <c r="H899" i="1"/>
  <c r="H897" i="1"/>
  <c r="H895" i="1"/>
  <c r="H893" i="1"/>
  <c r="H891" i="1"/>
  <c r="H885" i="1"/>
  <c r="H881" i="1"/>
  <c r="H879" i="1"/>
  <c r="H877" i="1"/>
  <c r="H875" i="1"/>
  <c r="H869" i="1"/>
  <c r="H865" i="1"/>
  <c r="H863" i="1"/>
  <c r="H861" i="1"/>
  <c r="H859" i="1"/>
  <c r="H855" i="1"/>
  <c r="H853" i="1"/>
  <c r="H851" i="1"/>
  <c r="H845" i="1"/>
  <c r="H841" i="1"/>
  <c r="H839" i="1"/>
  <c r="H837" i="1"/>
  <c r="H833" i="1"/>
  <c r="H829" i="1"/>
  <c r="H827" i="1"/>
  <c r="H821" i="1"/>
  <c r="H817" i="1"/>
  <c r="H813" i="1"/>
  <c r="H807" i="1"/>
  <c r="H801" i="1"/>
  <c r="H799" i="1"/>
  <c r="H795" i="1"/>
  <c r="H791" i="1"/>
  <c r="H785" i="1"/>
  <c r="H783" i="1"/>
  <c r="H779" i="1"/>
  <c r="H775" i="1"/>
  <c r="H771" i="1"/>
  <c r="H769" i="1"/>
  <c r="H763" i="1"/>
  <c r="H757" i="1"/>
  <c r="H749" i="1"/>
  <c r="H747" i="1"/>
  <c r="H745" i="1"/>
  <c r="H743" i="1"/>
  <c r="H739" i="1"/>
  <c r="H735" i="1"/>
  <c r="H733" i="1"/>
  <c r="H729" i="1"/>
  <c r="H727" i="1"/>
  <c r="H723" i="1"/>
  <c r="H687" i="1"/>
  <c r="H681" i="1"/>
  <c r="H679" i="1"/>
  <c r="H677" i="1"/>
  <c r="H639" i="1"/>
  <c r="H637" i="1"/>
  <c r="H635" i="1"/>
  <c r="H633" i="1"/>
  <c r="H627" i="1"/>
  <c r="H621" i="1"/>
  <c r="H619" i="1"/>
  <c r="H617" i="1"/>
  <c r="H615" i="1"/>
  <c r="H613" i="1"/>
  <c r="H611" i="1"/>
  <c r="H609" i="1"/>
  <c r="H607" i="1"/>
  <c r="H605" i="1"/>
  <c r="H603" i="1"/>
  <c r="H601" i="1"/>
  <c r="H599" i="1"/>
  <c r="H597" i="1"/>
  <c r="H595" i="1"/>
  <c r="H593" i="1"/>
  <c r="H591" i="1"/>
  <c r="H589" i="1"/>
  <c r="H587" i="1"/>
  <c r="H579" i="1"/>
  <c r="H577" i="1"/>
  <c r="H575" i="1"/>
  <c r="H573" i="1"/>
  <c r="H571" i="1"/>
  <c r="H569" i="1"/>
  <c r="H561" i="1"/>
  <c r="H557" i="1"/>
  <c r="H555" i="1"/>
  <c r="H553" i="1"/>
  <c r="H551" i="1"/>
  <c r="H547" i="1"/>
  <c r="H543" i="1"/>
  <c r="H539" i="1"/>
  <c r="H533" i="1"/>
  <c r="H531" i="1"/>
  <c r="H529" i="1"/>
  <c r="H527" i="1"/>
  <c r="H523" i="1"/>
  <c r="H519" i="1"/>
  <c r="H517" i="1"/>
  <c r="H515" i="1"/>
  <c r="H513" i="1"/>
  <c r="H509" i="1"/>
  <c r="H507" i="1"/>
  <c r="H505" i="1"/>
  <c r="H501" i="1"/>
  <c r="H499" i="1"/>
  <c r="H497" i="1"/>
  <c r="H495" i="1"/>
  <c r="H491" i="1"/>
  <c r="H489" i="1"/>
  <c r="H485" i="1"/>
  <c r="H483" i="1"/>
  <c r="H481" i="1"/>
  <c r="H477" i="1"/>
  <c r="H475" i="1"/>
  <c r="H471" i="1"/>
  <c r="H467" i="1"/>
  <c r="H463" i="1"/>
  <c r="H461" i="1"/>
  <c r="H455" i="1"/>
  <c r="H447" i="1"/>
  <c r="H443" i="1"/>
  <c r="H439" i="1"/>
  <c r="H435" i="1"/>
  <c r="H429" i="1"/>
  <c r="H427" i="1"/>
  <c r="H409" i="1"/>
  <c r="H401" i="1"/>
  <c r="H399" i="1"/>
  <c r="H395" i="1"/>
  <c r="H393" i="1"/>
  <c r="H389" i="1"/>
  <c r="H385" i="1"/>
  <c r="H379" i="1"/>
  <c r="H375" i="1"/>
  <c r="H363" i="1"/>
  <c r="H359" i="1"/>
  <c r="H355" i="1"/>
  <c r="H353" i="1"/>
  <c r="H337" i="1"/>
  <c r="H325" i="1"/>
  <c r="H323" i="1"/>
  <c r="H321" i="1"/>
  <c r="H317" i="1"/>
  <c r="H315" i="1"/>
  <c r="H95" i="1"/>
  <c r="H81" i="1"/>
  <c r="H79" i="1"/>
  <c r="H71" i="1"/>
</calcChain>
</file>

<file path=xl/sharedStrings.xml><?xml version="1.0" encoding="utf-8"?>
<sst xmlns="http://schemas.openxmlformats.org/spreadsheetml/2006/main" count="1994" uniqueCount="804">
  <si>
    <t>ITEM NO</t>
  </si>
  <si>
    <t>QUANTITY</t>
  </si>
  <si>
    <t>RATE</t>
  </si>
  <si>
    <t>AMOUNT</t>
  </si>
  <si>
    <t>BILL NO. 1 PRELIMINARIES</t>
  </si>
  <si>
    <t>BUILDING AGREEMENT AND PRELIMINARIES</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</si>
  <si>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</si>
  <si>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</si>
  <si>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</si>
  <si>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abovementioned documents for the full intent and meaning of each clause</t>
  </si>
  <si>
    <t>The clauses in the abovementioned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</si>
  <si>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</si>
  <si>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</si>
  <si>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PREAMBLES FOR TRADES</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</si>
  <si>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</si>
  <si>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and/or specifications are incorporated in these bills of quantities to satisfy the requirements of this project. Such supplementary preambles and/or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</si>
  <si>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</si>
  <si>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</si>
  <si>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</si>
  <si>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t>
  </si>
  <si>
    <t>Section C : Any special clauses to meet the particular circumstances of the project</t>
  </si>
  <si>
    <t>PRICING OF PRELIMINARIES</t>
  </si>
  <si>
    <t>SECTION A: PRINCIPAL BUILDING AGREEMENT</t>
  </si>
  <si>
    <t>Interpretation (A1-A7)</t>
  </si>
  <si>
    <t>Clause 1.0 - Definitions and interpretation</t>
  </si>
  <si>
    <t>CONT</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</si>
  <si>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</si>
  <si>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</si>
  <si>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</si>
  <si>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</si>
  <si>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Abbreviated descriptions</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</si>
  <si>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</si>
  <si>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</si>
  <si>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</si>
  <si>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</si>
  <si>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3.  The contractor shall not alter its composition or legal status without the prior written consent of the employer</t>
  </si>
  <si>
    <t>F:............................. V:............................ T:............................</t>
  </si>
  <si>
    <t>Item</t>
  </si>
  <si>
    <t>Clause 2.0 - Law, regulations and notices</t>
  </si>
  <si>
    <t>N/A</t>
  </si>
  <si>
    <t>Clause 4.0 - Cession and assignment  F:............................. V:............................ T:............................</t>
  </si>
  <si>
    <t>Clause 5.0 - Documents</t>
  </si>
  <si>
    <t>Value Added Tax</t>
  </si>
  <si>
    <t>Provision is made in the summary page of these bills of quantities for the inclusion of Value Added Tax (VAT)</t>
  </si>
  <si>
    <t>Priced document as specification  Clause 5.4 is deemed to be deleted</t>
  </si>
  <si>
    <t>The principal agent shall decide which portion of the priced document may be used as a specification of materials and goods or methods, if any.</t>
  </si>
  <si>
    <t>Clause 6.0 - Employer's agents</t>
  </si>
  <si>
    <t>Delegated authority</t>
  </si>
  <si>
    <t>1. Architect</t>
  </si>
  <si>
    <t>1.1 Duties [6.2] :  The architect is responsible for the architectural design, functional design and quality inspection of the works</t>
  </si>
  <si>
    <t>1.2 Contract instructions [6.2; 17.1] :</t>
  </si>
  <si>
    <t>1.2.2     Alteration to design, standards or quantity of the works provided that such contract instructions shall not substantially change the scope of the works</t>
  </si>
  <si>
    <t>1.2.3     The site [13.0]</t>
  </si>
  <si>
    <t>1.2.4     Compliance with the law, regulations and bylaws [2.1]</t>
  </si>
  <si>
    <t>1.2.6     Opening up of work for inspection, removal or re-execution [23.2.4; 26.4.2]</t>
  </si>
  <si>
    <t>1.2.7     Removal or re-execution of work</t>
  </si>
  <si>
    <t>1.2.8     Removal or substitution of any materials and goods</t>
  </si>
  <si>
    <t>1.2.9     Protection of the works</t>
  </si>
  <si>
    <t>1.2.10   Making good physical loss and repairing damage to the works [23.2.2]</t>
  </si>
  <si>
    <t>1.2.11   Rectification of defects [21.2]</t>
  </si>
  <si>
    <t>1.2.12    A list for practical completion specifying outstanding or defective              work to be rectified to achieve practical completion, a list for             completion and a list for final completion specifying outstanding or             defective work to be rectified to achieve final completion</t>
  </si>
  <si>
    <t>1.2.13   Expenditure of budgetary allowances, prime cost amounts and             provisional sums</t>
  </si>
  <si>
    <t>1.2.14    Appointment of a subcontractor [14.0; 15.0]</t>
  </si>
  <si>
    <t>1.2.15	 Work by direct contractors [16.0]</t>
  </si>
  <si>
    <t>2. Quantity surveyor</t>
  </si>
  <si>
    <t>2.1 Duties [6.2] :  The quantity surveyor is responsible for all measurements, valuations, financial assessments and all other quantity surveying and cost control functions of the works</t>
  </si>
  <si>
    <t>2.2 Contract instructions [6.2; 17.1] :</t>
  </si>
  <si>
    <t>2.2.1 No contract instructions delegated to the quantity surveyor.</t>
  </si>
  <si>
    <t>3. Civil and structural engineer</t>
  </si>
  <si>
    <t>3.1 Duties [6.2] :  The civil and structural engineer is responsible for all aspects of civil and structural engineering design and quality inspection of the works</t>
  </si>
  <si>
    <t>3.2 Contract instructions [6.2; 17.1] :</t>
  </si>
  <si>
    <t>3.2.2	Alteration to design, standards or quantity of the works provided that such contract instructions shall not substantially change the scope of the works</t>
  </si>
  <si>
    <t>3.2.3	The site [13.0]</t>
  </si>
  <si>
    <t>3.2.4	Compliance with the law, regulations and bylaws [2.1]</t>
  </si>
  <si>
    <t>3.2.5	Provision and testing of samples of materials and goods and/or of finishes and assemblies of elements of the works</t>
  </si>
  <si>
    <t>3.2.6	Opening up of work for inspection, removal or re-execution [23.2.4; 26.4.2]</t>
  </si>
  <si>
    <t>3.2.7	Removal or re-execution of work</t>
  </si>
  <si>
    <t>3.2.8	Removal or substitution of any materials and goods</t>
  </si>
  <si>
    <t>3.2.9	Protection of the works</t>
  </si>
  <si>
    <t>3.2.10	Making good physical loss and repairing damage to the works [23.2.2]</t>
  </si>
  <si>
    <t>3.2.11	Rectification of defects [21.2]</t>
  </si>
  <si>
    <t>3.2.12	A list for practical completion specifying outstanding or defective work to be rectified to achieve practical completion, a list for completion and a list for final completion specifying outstanding or defective work to be rectified to achieve final completion</t>
  </si>
  <si>
    <t>3.2.13	Expenditure of budgetary allowances, prime cost amounts and provisional sums.</t>
  </si>
  <si>
    <t>4. Mechanical engineer</t>
  </si>
  <si>
    <t>4.1 Duties [6.2] :  The mechanical engineer is responsible for all aspects of mechanical engineering design and quality inspection of the works  and, where appointed by the employer for quantity surveying services in respect of the mechanical installations, for all measurements, valuations, financial assessments and all other quantity surveying and cost control functions</t>
  </si>
  <si>
    <t>4.2 Contract instructions [6.2; 17.1] :</t>
  </si>
  <si>
    <t>4.2.2	Alteration to design, standards or quantity of the works provided that such contract instructions shall not substantially change the scope of the works</t>
  </si>
  <si>
    <t>4.2.3	Compliance with the law, regulations and bylaws [2.1]</t>
  </si>
  <si>
    <t>4.2.4	Provision and testing of samples of materials and goods and/or of finishes and assemblies of elements of the works</t>
  </si>
  <si>
    <t>4.2.5	Opening up of work for inspection, removal or re-execution [23.2.4; 26.4.2]</t>
  </si>
  <si>
    <t>4.2.6	Removal or re-execution of work</t>
  </si>
  <si>
    <t>4.2.7	Removal or substitution of any materials and goods</t>
  </si>
  <si>
    <t>4.2.8	Protection of the works</t>
  </si>
  <si>
    <t>4.2.9	Making good physical loss and repairing damage to the works [23.2.2]</t>
  </si>
  <si>
    <t>4.2.10	Rectification of defects [21.2]</t>
  </si>
  <si>
    <t>4.2.11	A list for practical completion specifying outstanding or defective work to be  rectified to achieve practical completion, a list for completion and a list for final completion specifying outstanding or defective work to be rectified to achieve final completion</t>
  </si>
  <si>
    <t>4.2.12	Expenditure of budgetary allowances, prime cost amounts and provisional sums.</t>
  </si>
  <si>
    <t>5. Electrical engineer</t>
  </si>
  <si>
    <t>5.1 Duties [6.2] :  The electrical engineer is responsible for all aspects of electrical engineering design and quality inspection of the works  and, where appointed by the employer for quantity surveying services in respect of the electrical installations, for all measurements, valuations, financial assessments and all other quantity surveying and cost control functions</t>
  </si>
  <si>
    <t>5.2 Contract instructions [6.2; 17.1] :</t>
  </si>
  <si>
    <t>5.2.2	Alteration to design, standards or quantity of the works provided that such contract instructions shall not substantially change the scope of the works</t>
  </si>
  <si>
    <t>5.2.3	Compliance with the law, regulations and bylaws [2.1]</t>
  </si>
  <si>
    <t>5.2.4	Provision and testing of samples of materials and goods and/or of finishes and assemblies of elements of the works</t>
  </si>
  <si>
    <t>5.2.5	Opening up of work for inspection, removal or re-execution [23.2.4; 26.4.2]</t>
  </si>
  <si>
    <t>5.2.6	Removal or re-execution of work</t>
  </si>
  <si>
    <t>5.2.7	Removal or substitution of any materials and goods</t>
  </si>
  <si>
    <t>5.2.8	Protection of the works</t>
  </si>
  <si>
    <t>5.2.9	Making good physical loss and repairing damage to the works [23.2.2]</t>
  </si>
  <si>
    <t>5.2.10	Rectification of defects [21.2]</t>
  </si>
  <si>
    <t>5.2.11	A list for practical completion specifying outstanding or defective work to be rectified to achieve practical completion, a list for completion and a list for final completion specifying outstanding or defective work to be rectified to achieve final completion</t>
  </si>
  <si>
    <t>5.2.12	Expenditure of budgetary allowances, prime cost amounts and provisional sums.</t>
  </si>
  <si>
    <t>6. Wet services engineer</t>
  </si>
  <si>
    <t>6.1 Duties [6.2] :  The wet services engineer is responsible for all aspects of wet services engineering design and quality inspection of the works</t>
  </si>
  <si>
    <t>6.2 Contract instructions [6.2; 17.1] :</t>
  </si>
  <si>
    <t>6.2.2	Alteration to design, standards or quantity of the works provided that such contract instructions shall not substantially change the scope of the works</t>
  </si>
  <si>
    <t>6.2.3	Compliance with the law, regulations and bylaws [2.1]</t>
  </si>
  <si>
    <t>6.2.4	Provision and testing of samples of materials and goods and/or of finishes and assemblies of elements of the works</t>
  </si>
  <si>
    <t>6.2.5	Opening up of work for inspection, removal or re-execution [23.2.4; 26.4.2]</t>
  </si>
  <si>
    <t>6.2.6	Removal or re-execution of work</t>
  </si>
  <si>
    <t>6.2.7	Removal or substitution of any materials and goods</t>
  </si>
  <si>
    <t>6.2.8	Protection of the works</t>
  </si>
  <si>
    <t>6.2.9	Making good physical loss and repairing damage to the works [23.2.2]</t>
  </si>
  <si>
    <t>6.2.10	Rectification of defects [21.2]</t>
  </si>
  <si>
    <t>6.2.11	A list for practical completion specifying outstanding or defective work to be rectified to achieve practical completion, a list for completion and a list for final completion specifying outstanding or defective work to be rectified to achieve final completion</t>
  </si>
  <si>
    <t>6.2.12	Expenditure of budgetary allowances, prime cost amounts and provisional sums.</t>
  </si>
  <si>
    <t>7. Fire consultant</t>
  </si>
  <si>
    <t>7.1 Duties [6.2] :  The fire consultant is responsible for all aspects of rational fire design and quality inspection of the works</t>
  </si>
  <si>
    <t>7.2 Contract instructions [6.2; 17.1] :</t>
  </si>
  <si>
    <t>7.2.2	Alteration to design, standards or quantity of the works provided that such contract instructions shall not substantially change the scope of the works</t>
  </si>
  <si>
    <t>7.2.3	Compliance with the law, regulations and bylaws [2.1]</t>
  </si>
  <si>
    <t>7.2.4	Provision and testing of samples of materials and goods  and/or of finishes and assemblies of elements of the works</t>
  </si>
  <si>
    <t>7.2.5	Opening up of work for inspection, removal or re-execution [23.2.4; 26.4.2]</t>
  </si>
  <si>
    <t>7.2.6	Removal or re-execution of work</t>
  </si>
  <si>
    <t>7.2.7	Removal or substitution of any materials and goods</t>
  </si>
  <si>
    <t>7.2.8	Protection of the works</t>
  </si>
  <si>
    <t>7.2.9	Making good physical loss and repairing damage to the works [23.2.2]</t>
  </si>
  <si>
    <t>7.2.10	Rectification of defects [21.2]</t>
  </si>
  <si>
    <t>7.2.11	A list for practical completion specifying outstanding or defective work to be rectified to achieve practical completion, a list for completion and a list for final completion specifying outstanding or defective work to be rectified to achieve final completion</t>
  </si>
  <si>
    <t>7.2.12	Expenditure of budgetary allowances, prime cost amounts and provisional sums.</t>
  </si>
  <si>
    <t>8. Health and safety consultant</t>
  </si>
  <si>
    <t>8.1 Duties [6.2] :  The health and safety consultant is responsible for all aspects of health and safety of the works. Without derogating from the generality thereof, the health and safety consultant will perform the following specific functions and duties in respect of the health and safety aspects of the works. He shall:</t>
  </si>
  <si>
    <t>8.1.1	Act as the employer's agent in terms of the Construction Regulations issued in terms of the Occupational Health and Safety Act,1993 as amended</t>
  </si>
  <si>
    <t>8.1.2	Prepare and update the health and safety specification for the works</t>
  </si>
  <si>
    <t>8.1.3	Agree with the contractor the health and safety plan for the works</t>
  </si>
  <si>
    <t>8.1.4	Carry out regular audits to ensure adherence to the safety plan and compliance with the act and regulations</t>
  </si>
  <si>
    <t>8.1.5	Stop the execution of the works where the agreed specification or plan is not adhered to.</t>
  </si>
  <si>
    <t>Clause 7.0 - Design responsibility  F:............................. V:............................ T:............................</t>
  </si>
  <si>
    <t>Insurances and securities (A8-A11)</t>
  </si>
  <si>
    <t>Clause 8.0 - Works risk  F:............................. V:............................ T:............................</t>
  </si>
  <si>
    <t>Clause 9.0 - Indemnities  F:............................. V:............................ T:............................</t>
  </si>
  <si>
    <t>Clause 10.0 - Insurances  F:............................. V:............................ T:............................</t>
  </si>
  <si>
    <t>Clause 11.0 - Securities</t>
  </si>
  <si>
    <t>Guarantee for payment</t>
  </si>
  <si>
    <t>The employer shall provide to the contractor a guarantee for payment in the amount of .......................Not Applicable................................Rand (R.............N/A..............)  [11.5.1].  The contractor shall consequently waive his lien or right of continuing possession of the works [11.10]  F:............................. V:............................ T:............................</t>
  </si>
  <si>
    <t>Extension of waiver of lien</t>
  </si>
  <si>
    <t>Clause 12.0 - Obligations of the parties</t>
  </si>
  <si>
    <t>Office accommodation  The contractor shall provide, maintain and remove on practical completion air conditioned office accommodation with suitable tables and chairs for meetings to be held on the site. Such offices shall be kept clean and fit for use at all times [12.2.18]</t>
  </si>
  <si>
    <t>Statutory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</si>
  <si>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</si>
  <si>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It is, however, specifically recorded that the employer shall be responsible for the timeous approval of building plans by any local or other authorities and the payment of any fees or charges related thereto</t>
  </si>
  <si>
    <t>Clause 13.0 - Setting out  F:............................. V:............................ T:............................</t>
  </si>
  <si>
    <t>Clause 14.0 - Nominated subcontractors</t>
  </si>
  <si>
    <t>Clause 15.0 - Selected subcontractors</t>
  </si>
  <si>
    <t>Clause 16.0 - Direct contractors  Attendance on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</si>
  <si>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</si>
  <si>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</si>
  <si>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</si>
  <si>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</si>
  <si>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Clause 17.0 - Contract instructions  Site instructions  Instructions issued on site are to be recorded in a site instruction book which is to be supplied and maintained on site by the contractor .</t>
  </si>
  <si>
    <t>Clause 18.0 - Interim completion</t>
  </si>
  <si>
    <t>Clause 19.0 - Practical completion  F:............................. V:............................ T:............................</t>
  </si>
  <si>
    <t>Clause 21.0 - Defects liability period and final completion</t>
  </si>
  <si>
    <t>Clause 22.0 - Latent defects liability period F:............................. V:............................ T:............................</t>
  </si>
  <si>
    <t>Clause 23.0 - Revision of the date for practical completion  Substitution of materials and goods  The removal or substitution of any materials and goods which do not conform to the specification or the contract drawings shall not constitute grounds for the extension of the construction period nor for the adjustment of the contract value [17.1.8; 23.1 &amp; 2]</t>
  </si>
  <si>
    <t>Clause 24.0 - Penalty for late or non-completion  F:............................. V:............................ T:............................</t>
  </si>
  <si>
    <t>Clause 25.0 - Payment</t>
  </si>
  <si>
    <t>Prices submitted  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t>
  </si>
  <si>
    <t>Clause 26.0 - Adjustment of the contract value and final account</t>
  </si>
  <si>
    <t>Tenant installation/user requirements delayed  There is a possibility that certain works related to tenant installation/user requirements may have to be delayed and may consequently not be executed prior to practical completion</t>
  </si>
  <si>
    <t>Should the contractor be instructed to do so he shall execute this work under the conditions pertaining to this agreement on the basis that a separate amount for preliminaries appurtenant to this work (if applicable) is agreed to between the contractor and the principal agent and on condition that instruction to proceed with such work is given to him within a period of three (3) calendar months after the date of practical completion of the works</t>
  </si>
  <si>
    <t>The employer reserves the right to omit such work without compensation to the contractor for loss of profit or any other loss which the contractor may suffer as a result of such omission.</t>
  </si>
  <si>
    <t>Cost of claims  All costs incurred by the contractor in the preparation of claims shall be borne by the contractor. This provision shall not preclude an adjudicator or an arbitrator appointed in terms of this agreement [30.6 &amp; 7] from making a determination on costs</t>
  </si>
  <si>
    <t>Claims from subcontractors The contractor shall review, assess and adjudicate any claims received by him from any subcontractor and thereafter submit same to the principal agent with a recommendation in order to assist the principal agent in adjudicating the claim [26.6]</t>
  </si>
  <si>
    <t>Clause 27.0 - Recovery of expense and/or loss  F:............................. V:............................ T:............................</t>
  </si>
  <si>
    <t>Clause 29.0 - Termination</t>
  </si>
  <si>
    <t>Clause 30.0 - Dispute resolution  F:............................. V:............................ T:............................</t>
  </si>
  <si>
    <t>Agreement</t>
  </si>
  <si>
    <t>The required information of the parties and the amount of the contract sum shall be inserted in the agreement for signature of the agreement by the parties  F:............................. V:............................ T:............................</t>
  </si>
  <si>
    <t>Contract data</t>
  </si>
  <si>
    <t>Tenderer's selections</t>
  </si>
  <si>
    <t>Before submission of his tender the contractor is to complete the tenderer's selections in the contract data</t>
  </si>
  <si>
    <t>Clause 1.1 - Definitions  F:............................. V:............................ T:............................</t>
  </si>
  <si>
    <t>Clause 1.2 - Interpretation  F:............................. V:............................ T:............................</t>
  </si>
  <si>
    <t>Clause 2.1 - Checking of documents  F:............................. V:............................ T:............................</t>
  </si>
  <si>
    <t>Clause 2.2 - Provisional bills of quantities</t>
  </si>
  <si>
    <t>Multiple procurement  These bills of quantities are in multiple procurement format ie the "wet trades" - earthworks, concrete, formwork and reinforcement, precast concrete, masonry, waterproofing and sub-surface drainage - are provisionally measured and the subsequent trades are budgetary allowances and/or provisional sums.  F:............................. V:............................ T:............................</t>
  </si>
  <si>
    <t>Clause 2.3 - Availability of construction information</t>
  </si>
  <si>
    <t>Clause 2.4 - Ordering of materials and goods  F:............................. V:............................ T:............................</t>
  </si>
  <si>
    <t>Clause 3.1 - Previous work - dimensional accuracy  F:............................. V:............................ T:............................</t>
  </si>
  <si>
    <t>Clause 3.2 - Previous work - defects  F:............................. V:............................ T:............................</t>
  </si>
  <si>
    <t>Clause 3.3 - Inspection of adjoining properties  F:............................. V:............................ T:............................</t>
  </si>
  <si>
    <t>Clause 4.1 - Handover of site in stages  F:............................. V:............................ T:............................</t>
  </si>
  <si>
    <t>Clause 4.2 - Enclosure of the works</t>
  </si>
  <si>
    <t>Clause 4.3 - Geotechnical and other investigations  F:............................. V:............................ T:............................</t>
  </si>
  <si>
    <t>Clause 4.4 - Encroachments  F:............................. V:............................ T:............................</t>
  </si>
  <si>
    <t>Clause 4.5 - Existing premises occupied  F:............................. V:............................ T:............................</t>
  </si>
  <si>
    <t>Clause 4.6 - Services - known  F:............................. V:............................ T:............................</t>
  </si>
  <si>
    <t>Clause 5.1 - Management of the works  F:............................. V:............................ T:............................</t>
  </si>
  <si>
    <t>Clause 5.2 - Progress meetings  F:............................. V:............................ T:............................</t>
  </si>
  <si>
    <t>Clause 5.3 - Technical meetings  F:............................. V:............................ T:............................</t>
  </si>
  <si>
    <t>Clause 6.1 - Samples of materials  F:............................. V:............................ T:...........................</t>
  </si>
  <si>
    <t>Clause 6.2 - Workmanship samples  F:............................. V:............................ T:............................</t>
  </si>
  <si>
    <t>Clause 6.3 - Shop drawings  F:............................. V:............................ T:............................</t>
  </si>
  <si>
    <t>Clause 6.4 - Compliance with manufacturer's instructions  F:............................. V:............................ T:............................</t>
  </si>
  <si>
    <t>Clause 7.1 - Deposits and fees  F:.......................... V:........................... T:.........................</t>
  </si>
  <si>
    <t>Clause 8.1 - Water  F:............................. V:............................ T:............................</t>
  </si>
  <si>
    <t>Clause 8.2 - Electricity  F:............................. V:............................ T:............................</t>
  </si>
  <si>
    <t>Clause 8.3 - Ablution and welfare facilities  F:............................. V:............................ T:............................</t>
  </si>
  <si>
    <t>Clause 8.4 - Communication facilities  F:............................. V:............................ T:............................</t>
  </si>
  <si>
    <t>Clause 9.1 - Responsibility for prime cost amounts</t>
  </si>
  <si>
    <t>Where details of materials for which prime cost amounts are to be allowed are readily available, the quantity surveyor may elect to insert the relevant prime cost amounts in measured items, which measured items shall contain sufficient detail for the contractor to price for fixing and installation, waste, etc  F:............................. V:............................ T:............................</t>
  </si>
  <si>
    <t>Clause 10.1 - General attendance  General attendance is defined as being the duties of the contractor in terms of clause 12.2 of the JBCC n/s subcontract agreement  F:............................. V:............................ T:............................</t>
  </si>
  <si>
    <t>Clause 10.2 - Special attendance</t>
  </si>
  <si>
    <t>Clause 11.1 - Protection of the works  F:............................. V:............................ T:............................</t>
  </si>
  <si>
    <t>Clause 11.2 - Protection/isolation of existing works and works occupied in sections F:............................. V:............................ T:............................</t>
  </si>
  <si>
    <t>Clause 11.3 - Security of the works  F:............................. V:............................ T:............................</t>
  </si>
  <si>
    <t>Clause 11.4 - Notice before covering work  F:............................. V:............................ T:............................</t>
  </si>
  <si>
    <t>Clause 11.5 - Disturbance</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</si>
  <si>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whatsoever.F:........................ V:.........................T:.........................</t>
  </si>
  <si>
    <t>Clause 11.6 - Environmental disturbance</t>
  </si>
  <si>
    <t>Controlling all forms of pollution  The contractor shall be responsible for and take all precautions in controlling by whatever means necessary all forms of pollution emanating from the site during the construction period due inter alia to noise, artificial light, wind-blown sand, dust, deposits of mud, etc</t>
  </si>
  <si>
    <t>F:........................ V:.........................T:.........................</t>
  </si>
  <si>
    <t>Clause 11.7 - Works cleaning and clearing  F:............................. V:............................ T:............................</t>
  </si>
  <si>
    <t>Clause 11.8 - Vermin  F:............................. V:............................ T:............................</t>
  </si>
  <si>
    <t>Clause 11.9 - Overhand work  F:............................. V:............................ T:............................</t>
  </si>
  <si>
    <t>Clause 11.10 - Tenant installations  F:............................. V:............................ T:............................</t>
  </si>
  <si>
    <t>Clause 11.11 - Advertising  F:............................. V:............................ T:............................</t>
  </si>
  <si>
    <t>SECTION  C: SPECIFIC PRELIMINARIES</t>
  </si>
  <si>
    <t>Warranties for materials and workmanship  Where warranties for materials and/or workmanship are called for, the contractor shall obtain a written warranty, addressed to the employer, from the entity supplying the materials and/or executing the work and shall deliver same to the principal agent on final completion of the contract</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</si>
  <si>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</si>
  <si>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The warranty will not be enforced if the work is damaged by defects in the execution of the works, in which case the responsibility for replacement shall rest entirely with the contractor  F:............................. V:............................ T:............................</t>
  </si>
  <si>
    <t>Overtime  Should overtime be required to be worked for any reason whatsoever, the cost of such overtime is to be borne by the contractor unless the principal agent has specifically authorised, prior to execution thereof, that costs for such overtime are to be borne by the employer  F:........................ V:.........................T:.........................</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</si>
  <si>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  F:........................ V:.........................T:.........................</t>
  </si>
  <si>
    <t>Overloading  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  F:........................ 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</si>
  <si>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V:.........................T:.........................</t>
  </si>
  <si>
    <t>Testing of flat roof waterproofing for watertightness  Flat roof waterproof areas shall be flooded and kept "ponded" for at least forty eight (48) hours as a test to ensure the watertightness of the waterproofing and before any further construction work is carried out above the waterproofing  F:........................ V:.........................T:.........................</t>
  </si>
  <si>
    <t>Site instructions  Instructions issued on site are to be recorded in a triplicate site instruction book which is to be maintained on site by the contractor  F:........................ V:.........................T:.........................</t>
  </si>
  <si>
    <t>Non-Cession of Monies  The Contractor shall not cede or assign his right or claims to any monies due to or to become due under this Contract  F:........................ V:.........................T:.........................</t>
  </si>
  <si>
    <t>Drawings on Site  The Contractor shall maintain on Site at all times, a complete set of the latest revisions of the working drawings issued by the Architect, the Engineer, and the Electrical Consultant  F:........................ V:.........................T:.........................</t>
  </si>
  <si>
    <t>Labour Record  At the end of each week the contractor shall provide the Principal Agent with a written record, in schedule form, reflecting the number and description of tradesmen and labourers employed by him and all subcontractors on the works each day  F:........................ V:.........................T:.........................</t>
  </si>
  <si>
    <t>Plant Record  At the end of each week the contractor shall provide the Principal Agent with a written record, in schedule form, reflecting the number, type and capacity of all plant, excluding hand tools, currently used for the works.  F:........................ V:.........................T:.........................</t>
  </si>
  <si>
    <t>Scaffolding  No scaffolding is measured as these Bills of Quantities are based on the Seventh edition of the Standard System for Measuring Building Work. However, the Tenderer is advised to study the drawings as scaffolding shall be required in certain areas for use by himself and selected/nominated subcontractors and the contractor must establish or otherwise required by him or selected/nominated subcontractor including taking down and re erecting as may be necessary and no claims whatsoever will be entertained  F:........................ V:.........................T:.........................</t>
  </si>
  <si>
    <t>Daywork  Where in the opinion of the Principal Agent any extra work cannot properly be measured or valued, the Contractor will be allowed daywork prices therefore calculated upon the costs defined hereunder together with the stated percentages. The total thus arrived at shall be the total amount recoverable by the Contractor for performing such work  The costs to the Contractor or sub-contractor of materials, being the net cost (at current market prices) actually paid for such materials after the deduction of cash discounts or if materials are supplied from the Contractor's or sub-contractor's stock then the cost of such materials shall be based upon the current market price plus the cost of delivery to Site; to which net cost 7,5% thereof shall be added.  2.	The cost of labour to the Contractor or sub contractor, being all items of direct cost of labour actually remunerated to the workmen concerned which shall include the cost of all allowances in terms of the industrial Conciliation Act (where applicable) or any other wage determination applying in the area where the daywork is executed: to which labour cost 7,5% shall be added.  Hourly base rates for labour shall be the current market rates for labour based upon standard working hours and shall be applied in respect of the time spent by workers directly engaged on the particular day works including any operators mechanical plant and transport and erecting and dismantling other plant. If a claim is made that individual workmen have been paid wages and allowances in excess of the minimum legalised rates, then proof must be furnished that such workmen had been so paid prior to the commencement of the daywork referred to.  3.	The rate for mechanical plant shall be commercial hire rates current at the time of executing the daywork and shall include fuel and insurance costs.  The above percentages shall cover head office charges; Site staff including Site supervision; third party and Contractors workmen compensation and unemployment insurance fund contributions; use, repair and sharpening of non-mechanical hand tools; use of erected scaffolding, staging, trestles and the like; use of tarpaulins, protective clothing, artificial lighting, safety and welfare facilities, storage and the like as may be available on site; and profit.  Supporting vouchers reflecting the time spent and materials used in each week shall be delivered for verification to the Principal Agent not later than twenty calendar days after the end of the week concerned. Should the Contractor fail to submit the vouchers within this time, the Principal Agent shall determine a fair price for the work.   F:........................ V:.........................T:.........................</t>
  </si>
  <si>
    <t>Clause 6.3: Shop Drawings  The term ‘Shop Drawings’ shall mean drawings, layout drawings, illustrations, schedules, performance charts, brochures, operating manuals, other data which are prepared by the Contractor or Sub-contractor, Manufacturer, Supplier or Distributor and which illustrate some portion of the work.  The Contractor shall ensure that all shop drawings required for the work in terms of this Contract, all selected/nominated Sub-contracts and/or Architect’s instructions, are prepared and submitted timeously in accordance with the following procedure:  Three prints of shop drawings of all fabricated work, working or setting out drawings, shop details and schedules shall be submitted to the Architect for approval. Such work shall not be carried out until such approval has been given.  2.	Shop drawings shall be submitted to the Architect for approval at least two weeks prior to the date on which such approval is required in order to comply with the Contract Programme.  3.	All submissions shall be prepared in accordance with the Contract Drawings and specifications and/or any Architect’s instructions and any deviation shall be specifically highlighted in writing, with a detailed explanation of the reason of such deviation, together with any cost and/or time implication  Delays in approval of shop drawings due to non compliance with drawings, specifications and/or Architect’s instructions shall not constitute grounds for any delay claims  F:........................ V:.........................T:.........................</t>
  </si>
  <si>
    <t>Location of Temporary Building and Temporary Services  The Contractor shall provide all necessary temporary works, including temporary roads, tracks, crossings, hard standing, and services, etc., required for his own Sub-contractors use during the construction and maintenance period.  There is no guarantee given or implied that site conditions will be such that the Contractor will be able to erect such offices, stores and temporary accommodation within the site boundaries and it shall be the Contractors responsibility to adopt whatever measures he deems necessary in this regard and to obtain all necessary permission and pay all costs in connection therewith   F:........................ V:.........................T:.........................</t>
  </si>
  <si>
    <t>Removal and Making Good of Temporary Works, etc on Completion  The Contractor shall remove all temporary works, roads, services and the like used for this contract and shall make good to the entire satisfaction of the Architect any damages resulting therefrom  F:........................ V:.........................T:.........................</t>
  </si>
  <si>
    <t>Indemnities  Indemnities shall be sought by the Architect from all Contractors and Sub-contractors undertaking any design responsibility   F:........................ V:.........................T:.........................</t>
  </si>
  <si>
    <t>Decanting  Contractor shall make provision for decanting the occupants temporarily whilst executing any internal works as and when required based on their programme of works   F:........................ V:.........................T:.........................</t>
  </si>
  <si>
    <t>Health and safety</t>
  </si>
  <si>
    <t>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(refer to Alfonso Arries Primary schoolOHS specification Annexed to the Bills of Quantities)  and that the employer shall ensure that the contractor has made provision for the cost of health and safety measures during the execution of the works. The contractor shall price opposite this item for compliance with the act and the regulations and the provisions of the aforementioned health and safety specification [2.1]</t>
  </si>
  <si>
    <t>For compliance with Occupational health and Safety Act 1993 as amended, The contractor shall:  1.   Comply with the health and safety specification for the works that will include provision for COVID-19 Regulations (where applicable) .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   F:............................. V:............................ T:............................</t>
  </si>
  <si>
    <t>Green star building certification   F:........................ V:.........................T:.........................</t>
  </si>
  <si>
    <t>Broad based black economic empowerment (BBBEE)  Tenders submitted will be evaluated taking into account their empowerment rating  The employer will be monitoring the broad based black economic empowerment (BBBEE) status of the contractor throughout the execution of the works</t>
  </si>
  <si>
    <t>The contractor is to submit to the principal agent on an annual basis a schedule of spend, split into vendors engaged as subcontractors and suppliers indicating their BBBEE rating including proof of the said rating  F:........................ V:.........................T:.........................</t>
  </si>
  <si>
    <t>Advertising rights  The employer may elect to contract with advertising agencies for the erection of advertising hoardings, banners, wraps or the like for the duration of the contract. The contractor shall not prevent such an arrangement and will assist in the facilitation of same. The position and type of advertising structure to be agreed with the principal agent so as not to hinder the contractor in meeting his obligations under this agreement  F:........................ V:.........................T:.........................</t>
  </si>
  <si>
    <t>Confidentiality  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  F:........................ V:.........................T:.........................</t>
  </si>
  <si>
    <t>Media releases  All rights of publication of articles in the media, together with any advertising relating thereto or in any way connected with this project, shall vest with the employer  The contractor together with his subcontractors shall not, without the prior written consent of the employer, cause any statement or advertisement connected with this project to be printed, screened or aired by the media  F:........................ V:.........................T:.........................</t>
  </si>
  <si>
    <t>SUMMARY OF CATEGORIES</t>
  </si>
  <si>
    <t>Category : Fixed   R........................................  Category : Value   R........................................  Category : Time    R........................................</t>
  </si>
  <si>
    <t>SECTION NO. 2</t>
  </si>
  <si>
    <t>BILL NO. 1 NEW PREFABRICATED STRUCTURES</t>
  </si>
  <si>
    <t>PREAMBLES</t>
  </si>
  <si>
    <t>For Preambles refer to"Department of Public Works: Specification Of Materials And Methods To Be Used - PW371"</t>
  </si>
  <si>
    <t>SUPPLEMENTARY PREAMBLES</t>
  </si>
  <si>
    <t>Specifications and notes:</t>
  </si>
  <si>
    <t>Proprietary products in descriptions</t>
  </si>
  <si>
    <t>Proprietary products shall be used as specified. Substitute products of similar quality and specification may only be used with prior approval by the Principal Agent</t>
  </si>
  <si>
    <t>Descriptions</t>
  </si>
  <si>
    <t>Supply, deliver and installation of prefabricated mobile buildings mounted on suspended floors</t>
  </si>
  <si>
    <t>No</t>
  </si>
  <si>
    <t>Double wide modular mobile Classrooms Unit size 8140 x 7060mm including 1500mm wide verandah  installed complete with rainwater goods, windows, doors, electrical fittings, A/C units, white board, pinning board, etc, ready for use and placed in position on and including standard pre-cast concrete slabs and jacks and leave in perfect condition in accordance with manufacturer's specification and to the satisfaction of the Principal Agent</t>
  </si>
  <si>
    <t>STEEL GATES, SCREENS, ETC</t>
  </si>
  <si>
    <t>Welded screens and gates to concrete or brickwork</t>
  </si>
  <si>
    <t>Custom made hot dipped galvanised security gate size  850 x 2040mm high hot-dip galvanised steel security gate comprising 25 x 50 x 2mm steel hollow section perimeter frame with 5 x 40mm flat bar intermediate vertical members and 12mm diameter round bar stiffeners, complete with galvanised pin-and-eye hinges, galvanised sliding padlock bolt, locking plate, striking plate, fixing brackets, rawl bolts and all associated ironmongery, fixed complete and prepared for painting in accordance with the architect's finishing schedule.</t>
  </si>
  <si>
    <t>BILL NO. 2 REFURBISHMENTS TO ADMINISTRATION BLOCK</t>
  </si>
  <si>
    <t>TEMPORARY STRUCTURES REPAIRS</t>
  </si>
  <si>
    <t>Demolition and removal works</t>
  </si>
  <si>
    <t>Taking out and removing doors, windows, etc, including thresholds, sills, etc and building up openings in brick walls, including making good cement plaster on ? side(s) (making good paintwork elsewhere)</t>
  </si>
  <si>
    <t>Timber glazed double door and frame 1500 x 2100mm high overall from 90mm prefabricated wall</t>
  </si>
  <si>
    <t>Taking down and removing roofs, floors, panelling, ceilings, partitions, etc</t>
  </si>
  <si>
    <t>Aluminium gutters</t>
  </si>
  <si>
    <t>m</t>
  </si>
  <si>
    <t>Pvc downpipes</t>
  </si>
  <si>
    <t>Taking out and removing sundry joinery work, fittings, etc</t>
  </si>
  <si>
    <t>Timber skirtings</t>
  </si>
  <si>
    <t>Timber sink cupboard 2275 x 600 x 900mm high, including sink and disconnecting waste pipe</t>
  </si>
  <si>
    <t>Taking up and removing wood block floor coverings, vinyl floor coverings, carpets, etc and preparing screeds for new floor coverings</t>
  </si>
  <si>
    <t>Vinyl tile floor covering</t>
  </si>
  <si>
    <t>m2</t>
  </si>
  <si>
    <t>Taking out and removing sanitary fittings, tanks, geysers, etc, including disconnecting from pipes, traps, etc and making good floor and wall finishes (making good tiling and paintwork elsewhere)</t>
  </si>
  <si>
    <t>Vitreous china cistern and flush pipe</t>
  </si>
  <si>
    <t>Toilet seat and cover</t>
  </si>
  <si>
    <t>Double bowl kitchen sink and set aside for reuse</t>
  </si>
  <si>
    <t>Structural Repairs</t>
  </si>
  <si>
    <t>Wall and Cladding Repairs</t>
  </si>
  <si>
    <t>Making good prefabricated walls</t>
  </si>
  <si>
    <t>Inspect prefabricated walls and repair where damaged by sealing holes and cracks,reseal external panel joints to restore weatherproofing, repair or replace corroded or missing external skirting and flashing to maintain protection and weatherproofing, etc including repainting to match existing in accordance with manufacturer's recommendations.</t>
  </si>
  <si>
    <t>Roof Covering Repairs</t>
  </si>
  <si>
    <t>Making good roof covering</t>
  </si>
  <si>
    <t>Inspect the entire metal roof covering for leaks, loose sheeting, barge capping, ridge capping, etc and close leaks, clean roof surface, repair and reseal joints, repaint to match existing as directed by the Principal Agent and Engineer</t>
  </si>
  <si>
    <t>Carpentry &amp; Joinery Repairs</t>
  </si>
  <si>
    <t>Wrought meranti</t>
  </si>
  <si>
    <t>19 x 70mm skirtings to match existing</t>
  </si>
  <si>
    <t>Wrot Meranti doors</t>
  </si>
  <si>
    <t>Purpose made 'Hardwood' double door size 1500 x 2032mm with 105mm horizontal mid rail and fitted with four glass panels to match existing</t>
  </si>
  <si>
    <t>Making good existing timber doors:</t>
  </si>
  <si>
    <t>Wrought meranti frames:</t>
  </si>
  <si>
    <t>70 x 90mm Rebated and angle rounded door frames plugged.</t>
  </si>
  <si>
    <t>H5</t>
  </si>
  <si>
    <t>Sink unit cupboard size 2275 x 600 x 900mm high overall with fittings, 20mm post formed laminated worktop (elsewhere measured), 2No. 450 x 900mm bottom cupboard doors, 2No drawers, side panels of cupboard and exterior made of 16mm thick chipboard/particleboard laminated Renolit PVC foil including matching impact edging, flooring and interior made of 16mm backing and chipboard Renolit PVC foil with impact edging cut to size, flooring cut to size, including plinth, steel door hinges, 62 x 16mm thick chipboard kickplate  and 'D' type pull handles installed complete to match existing</t>
  </si>
  <si>
    <t>Built-in cupboards made from chipboard/ particleboard with matching impact pvc edging including matching shelving and doors, backing panel installed to match existing</t>
  </si>
  <si>
    <t>Repair and make good 3500 x 500 x 2100mm high wall mounted staffroom cupboard with 8No doors, top, sides, bottom, division, shelves, hinges, handles,etc repair complete to the Architect satisfaction</t>
  </si>
  <si>
    <t>Ceiling Repairs</t>
  </si>
  <si>
    <t>Making good prefabricated racked ceiling:</t>
  </si>
  <si>
    <t>Inspect and make good prefabricated sloping ceiling panel lining fixed directly to roof structure by repairing and resealing joints</t>
  </si>
  <si>
    <t>Floor Covering Repairs</t>
  </si>
  <si>
    <t>Making good semi-flexible vinyl floor tiles by replacing worn or damaged tiles:</t>
  </si>
  <si>
    <t>Floors in patches to match existing</t>
  </si>
  <si>
    <t>300 x 300 x 2.5 mm Thick semi-flexible vinyl floor tiles to match existing including stripping, sealing and polishing in accordance with the manufacturer's instructions</t>
  </si>
  <si>
    <t>On floors</t>
  </si>
  <si>
    <t>Polish, sealers, etc</t>
  </si>
  <si>
    <t>Three coats wax polish on vinyl flooring</t>
  </si>
  <si>
    <t>Ironmongery Repairs</t>
  </si>
  <si>
    <t>Hinges and bolts to match existing:</t>
  </si>
  <si>
    <t>Ball bearing butt hinge as "Dorma DBB - SS - 009", size 102x75x3mm.</t>
  </si>
  <si>
    <t>Dorma "DFB-SS-027" 160mm stainless steel flush bolt fitted.</t>
  </si>
  <si>
    <t>Solid catches, cabin hooks, etc to match existing:</t>
  </si>
  <si>
    <t>100mm SC cabin hook and eye</t>
  </si>
  <si>
    <t>Locks to match existing:</t>
  </si>
  <si>
    <t>2 x 8SCMKD Union half cylinder lock</t>
  </si>
  <si>
    <t>Union CB2979SC rebate conversion set</t>
  </si>
  <si>
    <t>Union 2x6SC Oval double cylinder with 2 keys 65mm, with satin chrome finish</t>
  </si>
  <si>
    <t>Handles to match existing:</t>
  </si>
  <si>
    <t>CB612/06/13SC Union Protea lever furniture</t>
  </si>
  <si>
    <t>Metalwork Repairs</t>
  </si>
  <si>
    <t>Making good aluminium windows:</t>
  </si>
  <si>
    <t>Making good steel burglar bars and gates:</t>
  </si>
  <si>
    <t>Make good by cleaning expanded metal burglar cages for window size of approximately 600 x 900mm high.</t>
  </si>
  <si>
    <t>Make good by cleaning expanded metal burglar cages for window size of approximately 900 x 1200mm high.</t>
  </si>
  <si>
    <t>Make good by cleaning expanded metal burglar cages for window size of approximately 1200 x 1200mm high.</t>
  </si>
  <si>
    <t>Making good verandah steel posts:</t>
  </si>
  <si>
    <t>Plumbing Repairs</t>
  </si>
  <si>
    <t>Replace double flap heavy duty plastic seat to match existing</t>
  </si>
  <si>
    <t>Replace vitreous china cistern and flush pipe to match existing</t>
  </si>
  <si>
    <t>Re-install set aside double bowl kitchen sink</t>
  </si>
  <si>
    <t>Service and make good vitreous china urinal including the flush valve</t>
  </si>
  <si>
    <t>Fire extinguisher</t>
  </si>
  <si>
    <t>4.5 Kg DCP fire extinguisher including backboard, plugged and screwed (Provisional)</t>
  </si>
  <si>
    <t>Rainwater Goods Repairs</t>
  </si>
  <si>
    <t>Seamless aluminium prepainted gutters and rainwater pipes to match existing</t>
  </si>
  <si>
    <t>Extra over eaves gutter for stop ends.</t>
  </si>
  <si>
    <t>Extra over rainwater pipe for swan-neck</t>
  </si>
  <si>
    <t>Electrical Works Repairs</t>
  </si>
  <si>
    <t>Repair and replace damaged electrical installation and fittings to restore compliant functionality to the Electrical Engineers satisfaction.</t>
  </si>
  <si>
    <t>Painting and Finishes</t>
  </si>
  <si>
    <t>Paintwork, Etc to new work</t>
  </si>
  <si>
    <t>Three coats superior quality polyurethane suede varnish</t>
  </si>
  <si>
    <t>Timber doors</t>
  </si>
  <si>
    <t>Timber door frames etc</t>
  </si>
  <si>
    <t>Timber skirtings, rails, etc not exceeding 300mm girth</t>
  </si>
  <si>
    <t>Paintwork, Etc to previously painted work</t>
  </si>
  <si>
    <t>Prepare and apply one coat alkyd based zinc chromate primer, one coat alkyd based universal undercoat and two coats superior quality universal enamel paint on:</t>
  </si>
  <si>
    <t>Two coats superior quality clear matt varnish</t>
  </si>
  <si>
    <t>Timber single door and frame 813 x 2032m high overall from prefabricated wall</t>
  </si>
  <si>
    <t>Vitreous china WC pan with cistern and flush pipe</t>
  </si>
  <si>
    <t>Vitreous china wall hung urinal with flush valve and flush pipe</t>
  </si>
  <si>
    <t>Inspect prefabricated walls and repair and/or replace where damaged by sealing holes and cracks,reseal external panel joints to restore weatherproofing, repair or replace corroded or missing external skirting and flashing to maintain protection and weatherproofing, etc including repainting to match existing in accordance with manufacturer's recommendations.</t>
  </si>
  <si>
    <t>50mm Thick average on floors in patches</t>
  </si>
  <si>
    <t>Self levelling screed on concrete Floors</t>
  </si>
  <si>
    <t>Self levelling screed</t>
  </si>
  <si>
    <t>Chroma plated toilet Indicator bolt</t>
  </si>
  <si>
    <t>Making good existing prefabricated door and frames:</t>
  </si>
  <si>
    <t>Repair and make good expanded metal burglar cages for window size of approximately 600 x 600mm high.</t>
  </si>
  <si>
    <t>Supply and install moulded close-coupled toilet suite size 416 x 690 x 768mm (Colour: Granite) comprising integrated pedestal pan and cistern, rotationally moulded polyethylene construction, complete with flushing mechanism, inlet and outlet connections, and heavy-duty open-front white polypropylene toilet seat with stainless steel hinges, fixed complete and operational (Code:(SA PAT 2015/06505))</t>
  </si>
  <si>
    <t>Supply and install new "Atlas Plastics" or equal approved wash hand basin size 570 x 400 x 245mm (Colour:Granite) including galvanised bracket  to match existing fixed in position complete</t>
  </si>
  <si>
    <t>Traps, Etc</t>
  </si>
  <si>
    <t>40mm White PVC Bottle Trap Plain fixed to basin and connected to outlet pipe complete</t>
  </si>
  <si>
    <t>32 x 40mm Reseal Universal "P" Trap, cut to the required size. - colour: white (Code: DB20A)</t>
  </si>
  <si>
    <t>Taps, Valves, Etc</t>
  </si>
  <si>
    <t>"Cobra Watertech" or equal approved</t>
  </si>
  <si>
    <t>FJ6.000CP "Flushmaster Junior" urinal flush valve including flush pipe FJT.5</t>
  </si>
  <si>
    <t>Sanitary Plumbing</t>
  </si>
  <si>
    <t>uPVC pipes</t>
  </si>
  <si>
    <t>Extra over uPVC pipes for uPVC fittings</t>
  </si>
  <si>
    <t>50mm Junction</t>
  </si>
  <si>
    <t>50mm Access bend</t>
  </si>
  <si>
    <t>110mm Access bent pan connector with anti-syphon horn</t>
  </si>
  <si>
    <t>110 x 50mm Reducing junction</t>
  </si>
  <si>
    <t>Water Supplies</t>
  </si>
  <si>
    <t>Multi layered polyethylene pipes</t>
  </si>
  <si>
    <t>Extra over Multi layered polyethylene pipes for fittings</t>
  </si>
  <si>
    <t>900 x 500 x 2100mm high classroom steel cabinet</t>
  </si>
  <si>
    <t>Making good existing prefabricated doors:</t>
  </si>
  <si>
    <t>Classroom steel cabinets</t>
  </si>
  <si>
    <t>900 x 500 x 2100mm high wall mounted classroom cupboard with 2No doors, top, sides, bottom, division, shelves, hinges, handles,etc repair complete to the Architect satisfaction</t>
  </si>
  <si>
    <t>Writing boards</t>
  </si>
  <si>
    <t>Enamelled Green folding type wall mounted writing board 4800 x 1200mm high overall, consisting of one fixed panel 2400 x 900mm high, two fixed panels each 1200 x 900mm high and two swing leaves each 1200 x 900mm high complete with chalk rail, etc, plugged</t>
  </si>
  <si>
    <t>4.5mm thick moisture resistant, anti allergenic and anti static carpet (Colour: Kelvar) pinning boards in aluminium frame with round plastic corners, pen tray and fixing component all fixed according to manufacturer's instruction</t>
  </si>
  <si>
    <t>Pinning board size 2400 x 1200mm high plugged.</t>
  </si>
  <si>
    <t>Make good by cleaning expanded metal burglar cages for window size of approximately 900 x 1000mm high.</t>
  </si>
  <si>
    <t>BILL NO. 5 ELECTRICAL WORK</t>
  </si>
  <si>
    <t>Descriptions and Preambles</t>
  </si>
  <si>
    <t>WORK MEASURED BY ELECTRICAL ENGINEER</t>
  </si>
  <si>
    <t>Electrical Installation amount as per Electrical Engineer Bill of Quantities accompanying this BIll of Quantities. Tenderers are to carry forward the total electrical amount as per the Electrical Bill of Quantities final summary to this item</t>
  </si>
  <si>
    <t>BILL NO. 6 MECHANICAL WORK</t>
  </si>
  <si>
    <t>WORK MEASURED BY MECHANICAL ENGINEER</t>
  </si>
  <si>
    <t>Wet Services Installation amount as per Mechanical Engineer Bill of Quantities accompanying this BIll of Quantities.Tenderers are to carry forward the total electrical amount as per the Mechanical Bill of Quantities final summary to this item</t>
  </si>
  <si>
    <t>New Prefabricated Structures</t>
  </si>
  <si>
    <t>Page</t>
  </si>
  <si>
    <t>Repairs to Administration Block</t>
  </si>
  <si>
    <t>Repairs to Ablution Block</t>
  </si>
  <si>
    <t>Repairs to Classroom Block</t>
  </si>
  <si>
    <t>Electrical work</t>
  </si>
  <si>
    <t>Mechanical work</t>
  </si>
  <si>
    <t>SECTION NO. 3</t>
  </si>
  <si>
    <t>The full descriptions of the items and all preambles in the previous and following trades, shall, unless otherwise stated, also be applicable to the relevant items in this trade.</t>
  </si>
  <si>
    <t>View site</t>
  </si>
  <si>
    <t>Before submitting this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</si>
  <si>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Explosives</t>
  </si>
  <si>
    <t>No explosives whatsoever may be used for demolition purposes unless otherwise state and all necessary authorisation for carrying out the work are in place .</t>
  </si>
  <si>
    <t>General</t>
  </si>
  <si>
    <t>Water supply pipes and other piping that may be encountered and found necessary to disconnect or cut, shall be effectively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</si>
  <si>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</si>
  <si>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doorstops,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</si>
  <si>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</si>
  <si>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</si>
  <si>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</si>
  <si>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Asbestos removal</t>
  </si>
  <si>
    <t>Removal of asbestos materials shall be executed in compliance with the regulations set out in the Occupational Health and Saftey Act  Removal of asbestos materials shall be executed by a certified asbestos removal contractor  The disposal of the removed asbestos to be disposed at a registered approved asbestos dumpsite with certificate of disposal.</t>
  </si>
  <si>
    <t>Old materials to be carted away</t>
  </si>
  <si>
    <t>Old materials from the alterations, except where described to be re-used or handed over, as well as all rubbish, etc., must be regularly carted from the site and not be allowed to accumulate on or around the site.</t>
  </si>
  <si>
    <t>Old materials not to be re-used</t>
  </si>
  <si>
    <t>None of the old materials are to be used for new work except where specifically described to be set aside for re-use.</t>
  </si>
  <si>
    <t>Handing over of materials</t>
  </si>
  <si>
    <t>Where certain materials or articles from demolitions or articles are described as to be handed over by the Contractor to the Client, such materials or articles shall be properly stored by the contractor, until handing over thereof. The contractor must obtain an official receipt listing the materials or articles and dates of handing over.If the contractor fails to submit the receipt when requested, it shall be deemed that the materials or articles are still in his possession and he will be held liable to the Client for the full replacement value thereof, which amount will be deducted from any monies due to the contractor.</t>
  </si>
  <si>
    <t>Abbreviations</t>
  </si>
  <si>
    <t>For the purpose of this bill certain abbreviations have been made use of, the full meanings of which are as follows:</t>
  </si>
  <si>
    <t>"Breaking down and removing" walls, etc implies that the wall is to be taken down to the extent shown on the drawings or as may be described and that all necessary shoring is to be provided and allowed for to ensure the safety of the building during the pulling down or until new walls are erected and all portions of the remaining walls where disturbed or affected by the removal are to be made good and left ready for the plaster or other finishings</t>
  </si>
  <si>
    <t>"Taking out and removing doors, windows, etc" implies that the door, etc is to be carefully taken down together with the frame, linings, architraves, window sills, etc complete and where brick lintels occur, it must be supported and propped until the openings are built up or new doors or windows built in position</t>
  </si>
  <si>
    <t>"Making good" implies that all necessary repairs are to be made to reinstate articles that may be damaged through the removal or otherwise, and the supplying of any new materials to match existing work, and is to include any necessary repairs to adjacent finishings such as floors, skirtings, plaster, painting, etc and such making good is to match adjoining work in all respects and in all trades</t>
  </si>
  <si>
    <t>Debris removal and disposal</t>
  </si>
  <si>
    <t>The contractor shall be responsible for the removal from site of all materials, rubble, debris and rubbish resulting from the demolitions to a registered dumping site.</t>
  </si>
  <si>
    <t>Breaking up and removing</t>
  </si>
  <si>
    <t>Break up and remove approximately 600mm wide x 75mm think concrete channels cart away to a dumping site located by the contractor</t>
  </si>
  <si>
    <t>Break up and remove existing concrete walkways approximately 1000mm wide x 100mm thick including  cart away to a dumping site located by the contractor</t>
  </si>
  <si>
    <t>Demolishing and removing</t>
  </si>
  <si>
    <t>Take down and remove existing ClearVu security fence, posts and bases approximately 1800mm high including carting away all material to a dumping site to be located by the contractor</t>
  </si>
  <si>
    <t>Carefully demolish and remove prefabricated structures from site including removal of existing foundation and backfilling holes where required</t>
  </si>
  <si>
    <t>BILL NO. 2 BULK EXCAVATION, FILLING , ETC. (PROVISIONAL)</t>
  </si>
  <si>
    <t>SITE CLEARANCE, ETC</t>
  </si>
  <si>
    <t>Site clearance</t>
  </si>
  <si>
    <t>BULK EXCAVATION, FILLING, ETC</t>
  </si>
  <si>
    <t>Digging up topsoil</t>
  </si>
  <si>
    <t>Open face excavation in earth over sloping site</t>
  </si>
  <si>
    <t>Open face excavation to form platforms under buildings and roads etc and depositing excavated material over site, including haulage not exceeding 100m from perimeter of excavations</t>
  </si>
  <si>
    <t>Extra over all excavations for carting away</t>
  </si>
  <si>
    <t>Surplus material from excavations and/or stock piles on site to a dumping site to be located by the contractor</t>
  </si>
  <si>
    <t>Keeping excavations free from water</t>
  </si>
  <si>
    <t>Keeping excavations free from mud and all water other than from subterranean sources</t>
  </si>
  <si>
    <t>EARTH FILLING, ETC.</t>
  </si>
  <si>
    <t>Compaction of surfaces</t>
  </si>
  <si>
    <t>"Hyvar X" Weedkiller (or similar approved) mixed with water and applied at a rate of 100grams/m - Provisional</t>
  </si>
  <si>
    <t>Under paving etc</t>
  </si>
  <si>
    <t>BILL NO. 3 VERANDAHS AND WALKWAYS (PROVISIONAL)</t>
  </si>
  <si>
    <t>Testing of material and filling</t>
  </si>
  <si>
    <t>Descriptions of earth filling, compaction, etc shall be deemed to include for all necessary testing required in accordance with the SABS 1200 series</t>
  </si>
  <si>
    <t>Precast concrete block road surfacing</t>
  </si>
  <si>
    <t>Paving shall be laid in accordance with SABS 1200 MJ,  SANS 1058 and the Concrete Masonry Association's specifications</t>
  </si>
  <si>
    <t>Clean sand shall be swept into joints between road stones at completion where specified by the architect or engineer</t>
  </si>
  <si>
    <t>EXCAVATION, ETC</t>
  </si>
  <si>
    <t>Open face excavation for road, parking and walkways</t>
  </si>
  <si>
    <t>FILLING, ETC</t>
  </si>
  <si>
    <t>PROTECTION AGAINST TERMITES</t>
  </si>
  <si>
    <t>Soil insecticide</t>
  </si>
  <si>
    <t>REINFORCED CONCRETE</t>
  </si>
  <si>
    <t>25MPa/19mm concrete</t>
  </si>
  <si>
    <t>CONCRETE TESTING</t>
  </si>
  <si>
    <t>CONCRETE SUNDRIES</t>
  </si>
  <si>
    <t>Finishing top surfaces of concrete smooth with a wood float</t>
  </si>
  <si>
    <t>Surface beds, slabs, etc</t>
  </si>
  <si>
    <t>SMOOTH FORMWORK (DEGREE OF ACCURACY 1)</t>
  </si>
  <si>
    <t>Smooth formwork to sides</t>
  </si>
  <si>
    <t>Edges, risers, ends and reveals not exceeding 300mm high or wide</t>
  </si>
  <si>
    <t>MOVEMENT JOINTS, ETC</t>
  </si>
  <si>
    <t>6 x 30mm Saw cut joints in two operations in top of concrete</t>
  </si>
  <si>
    <t>REINFORCEMENT(PROVISIONAL)</t>
  </si>
  <si>
    <t>Fabric reinforcement</t>
  </si>
  <si>
    <t>Type Ref 245 fabric reinforcement in concrete surface beds, slabs, etc</t>
  </si>
  <si>
    <t>THE FOLLOWING IN VERANDAHS</t>
  </si>
  <si>
    <t>uPVC pipes and fittings:</t>
  </si>
  <si>
    <t>Sewer and drainage pipes and fittings shall be jointed and sealed with butyl rubber rings.Soil, waste and vent pipes and fittings shall be solvent weld jointed or sealed with butyl rubber rings.</t>
  </si>
  <si>
    <t>uPVC pressure pipes and fittings:</t>
  </si>
  <si>
    <t>Pipes of 50mm diameter and smaller shall be plain ended with solvent welded uPVC loose sockets and fittings.Pipes of 63mm diameter and greater shall have sockets and spigots with push-in type integral rubber ring joints.  Bends shall be uPVC and all other fittings shall be cast iron, all with similar push-in type joints.</t>
  </si>
  <si>
    <t>Reducing fittings:</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</si>
  <si>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</si>
  <si>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Fixing of pipes:</t>
  </si>
  <si>
    <t>Unless specifically otherwise stated, descriptions of pipes shall be deemed to include fixing to walls, etc, casting in, building in or suspending not exceeding 1m below suspension level.</t>
  </si>
  <si>
    <t>Laying, backfilling, bedding, etc., of pipes:</t>
  </si>
  <si>
    <t>General:</t>
  </si>
  <si>
    <t>Descriptions of pipes laid in and including trenches and of inspection chambers, catchpits, etc shall be deemed to include excavation, bedding, backfilling, compaction to a minimum of 98% Mod AASHTO density and disposal of surplus material on site.</t>
  </si>
  <si>
    <t>As-built drawings:</t>
  </si>
  <si>
    <t>Where required, the contractor shall prepare an updated set of as-built drawings.  At completion of the contract the contractor shall hand these drawings to the principal agent for reproducing onto the originals for handing over to the employer (provision for allowance of as-built drawings elsewhere).</t>
  </si>
  <si>
    <t>EARTHWORKS</t>
  </si>
  <si>
    <t>Site Clearance</t>
  </si>
  <si>
    <t>Clear vegetation, rubble, bushes and trees up to 1 m of girth to a width of 1.5 m from the centre of the trench to either side as well as any other obstructions</t>
  </si>
  <si>
    <t>Excavation in earth exceeding 1m and not exceeding 2m deep for pipe trenches</t>
  </si>
  <si>
    <t>Reduced level</t>
  </si>
  <si>
    <t>Extra over excavations in earth for excavation in</t>
  </si>
  <si>
    <t>Soft rock</t>
  </si>
  <si>
    <t>Risk of collapse of excavations</t>
  </si>
  <si>
    <t>Sides of trench and hole excavations not exceeding 1,5m deep</t>
  </si>
  <si>
    <t>Selcted filling obtained from the excavations and/or prescribed stock piles on site, compacted to 90% Mod AASHTO density</t>
  </si>
  <si>
    <t>Filling material obtained by contractor from a commercial source in bedding , compacted to 90% Mod AASHTO density</t>
  </si>
  <si>
    <t>Selected granular filling in bedding under and blanket around pipes compacted in layers to 90% Mod AASHTO density</t>
  </si>
  <si>
    <t>CONCRETE PIPES</t>
  </si>
  <si>
    <t>Supply, handle, lay and bed Class 100D concrete pipes with spigot and socket joints with rubber rings</t>
  </si>
  <si>
    <t>450mm pipes laid in trenches (trenches elsewhere)</t>
  </si>
  <si>
    <t>MANHOLES</t>
  </si>
  <si>
    <t>Supply and install manholes,catchpits, grid inlets, etc.:</t>
  </si>
  <si>
    <t>Gratings, covers and frames:</t>
  </si>
  <si>
    <t>CONCRETE, FORMWORK &amp; REINFORCEMENT</t>
  </si>
  <si>
    <t>25 MPa/19mm Reinforced Concrete</t>
  </si>
  <si>
    <t>Ground beams</t>
  </si>
  <si>
    <t>Floor slab</t>
  </si>
  <si>
    <t>Energy Dissipators</t>
  </si>
  <si>
    <t>Surface beds, slabs, etc to falls</t>
  </si>
  <si>
    <t>SMOOTH FORMWORK (DEGREE OF ACCURACY II)</t>
  </si>
  <si>
    <t>High tensile steel reinforcement to structural concrete work</t>
  </si>
  <si>
    <t>High tensile Y10 x 250mm long dowel with one end cast in headwall concrete base and the other to energy dissipaters</t>
  </si>
  <si>
    <t>Type Ref 617 fabric reinforcement in concrete surface beds, slabs, etc</t>
  </si>
  <si>
    <t>Ditto in toe beams placed vertically and sloping in surface bed</t>
  </si>
  <si>
    <t>MASONRY</t>
  </si>
  <si>
    <t>Rate Only</t>
  </si>
  <si>
    <t>Approved 2.8mm thick high tensile steel brick reinforcement 155 mm wide well lapped at all angles and passings and built into brick walls</t>
  </si>
  <si>
    <t>One brick walls in stretcher bond pointed on both sides</t>
  </si>
  <si>
    <t>Extra over brickwork for face brickwork</t>
  </si>
  <si>
    <t>Brick-on-edge header course copings, sills, etc pointed with flush recessed joints on all exposed faces</t>
  </si>
  <si>
    <t>220mm Copings on top of one brick walls</t>
  </si>
  <si>
    <t>Stone pitching, Gabions, etc to Engineer's detail</t>
  </si>
  <si>
    <t>Supply, assemble and install gabion size 3000 x 2250 x 600mm deep using 2.8mm galvanised diamond mesh stitched, closed, lined with BidimA2 and filled with 100mm stones including necessary excavating, carting away, etc.</t>
  </si>
  <si>
    <t>THE FOLLOWING IN STORM WATER SURFACE DRAINS</t>
  </si>
  <si>
    <t>Excavation in earth not exceeding 2m deep for:</t>
  </si>
  <si>
    <t>Reduce levels under surface beds</t>
  </si>
  <si>
    <t>Extra over all excavations for carting away:</t>
  </si>
  <si>
    <t>Surplus material from excavations and/or stock piles on site to a dumping site to be located by the contractor.</t>
  </si>
  <si>
    <t>Compaction of surfaces:</t>
  </si>
  <si>
    <t>Compaction of ground surface under floors etc including scarifying for a depth of 150mm, breaking down oversize material, adding suitable material where necessary and compacting to 95% Mod AASHTO density.</t>
  </si>
  <si>
    <t>SOIL POISONING</t>
  </si>
  <si>
    <t>REINFORCED CONCRETE CAST AGAINST EXCAVATED SURFACES</t>
  </si>
  <si>
    <t>15MPa/19mm concrete</t>
  </si>
  <si>
    <t>Concrete testing</t>
  </si>
  <si>
    <t>On drainage channel to falls</t>
  </si>
  <si>
    <t>MOVEMENT JOINTS</t>
  </si>
  <si>
    <t>Isolation joints with 10mm "Masonite" or equally approved bitumen impregnated insulation board between horizontal and/or vertical concrete and brick surfaces including 10 x 10mm two part grey polysuphide sealant:</t>
  </si>
  <si>
    <t>uPVC PRESSURE PIPES AND FITTINGS</t>
  </si>
  <si>
    <t>Pipes for water supply shall be of the class stated  Pipes of 40mm diameter and smaller shall be plain ended with solvent welded uPVC loose sockets and fittings  Pipes of 50mm diameter and greater shall have sockets and spigots with push-in type integral rubber ring joints.  Bends shall be uPVC and all other fittings shall be cast iron, all with similar push-in type joints</t>
  </si>
  <si>
    <t>Pipes shall be laid and bedded and trenches shall be carefully backfilled in accordance with manufacturer's instructions  Where no manufacturer's instructions exist pipes shall be laid in accordance with clauses 5.1 and 5.2 of each of the following: SABS 1200  L	:	Medium-pressure pipelines LD	:	Sewers LE	:	Stormwater drainage  Pipe trenches, etc shall be backfilled in accordance with clauses 3, 5.5, 5.6, 5.7 and 7 of SABS 1200 DB: Earthworks (Pipe trenches)  Pipes shall be bedded in accordance with clauses 3.1 to 3.4.1, 5.1 to 5.3 and 7 of SABS 1200 LB: Bedding (Pipes)  Unless otherwise described bedding of rigid pipes shall be class C bedding</t>
  </si>
  <si>
    <t>SABS 1200 MK</t>
  </si>
  <si>
    <t>Excavation in earth not exceeding 2m deep for pipe trenches</t>
  </si>
  <si>
    <t>Selected filling obtained from the excavations and/or prescribed stock piles on site, compacted to 90% Mod AASHTO density</t>
  </si>
  <si>
    <t>Filling material obtained by contractor from a commercial source in bedding ,blanket around pipes compacted in layers to 93% Mod AASHTO density</t>
  </si>
  <si>
    <t>Selected granular filling in bedding under and blanket around pipes compacted in layers to 93% Mod AASHTO density</t>
  </si>
  <si>
    <t>SABS 1200 LD</t>
  </si>
  <si>
    <t>uPVC, HDPE PIPES AND FITTINGS</t>
  </si>
  <si>
    <t>50mm PN10 pipes laid in trenches (trenches elsewhere)</t>
  </si>
  <si>
    <t>75mm PN10 pipes laid in trenches (trenches elsewhere)</t>
  </si>
  <si>
    <t>Extra over HDPE pipes for "Plasson" or other approved fittings</t>
  </si>
  <si>
    <t>75 x 50mm Reducing Tee</t>
  </si>
  <si>
    <t>75mm Tee</t>
  </si>
  <si>
    <t>50mm Tee</t>
  </si>
  <si>
    <t>50 x 20mm Reducing Tee</t>
  </si>
  <si>
    <t>75mm Bend 90 Degrees</t>
  </si>
  <si>
    <t>75mm Bend 45 Degrees</t>
  </si>
  <si>
    <t>TAPS, VALVES, ETC</t>
  </si>
  <si>
    <t>Valve box chambers, etc.</t>
  </si>
  <si>
    <t>Allow for testing water supplies system</t>
  </si>
  <si>
    <t>Laying, backfilling, bedding, etc. of pipes</t>
  </si>
  <si>
    <t>Pipes shall be laid and bedded and trenches shall be carefully backfilled in accordance with manufacturers' instructions</t>
  </si>
  <si>
    <t>Where no manufacturers' instructions exist pipes shall be laid in accordance with clauses 5.1 and 5.2 of each of the following: Sewers LE : Stormwater drainage Pipe trenches etc shall be backfilled in accordance with clauses 3, 5.5, 5.6, 5.7 and 7 of SABS 1200 DB : Earthworks (Pipe trenches) Pipes shall be bedded in accordance with clauses 3.1 to 3.4.1, 5.1 to 5.3 and 7 of SABS 1200 LB : Bedding (Pipes). Unless otherwise described bedding of rigid pipes shall be class B bedding</t>
  </si>
  <si>
    <t>Earth filling obtained from the excavations and/or prescribed stock piles on site, compacted to 90% Mod AASHTO density</t>
  </si>
  <si>
    <t>Selected granular filling in filling around pipes compacted to 90% Mod AASHTO density</t>
  </si>
  <si>
    <t>Heavy duty (Class 34) PVC-U spigot and socket sewer  pipes with moulded rubber rings</t>
  </si>
  <si>
    <t>160mm Pipes laid in trenches (trenches elsewhere)</t>
  </si>
  <si>
    <t>110mm Pipes laid in trenches (trenches elsewhere)</t>
  </si>
  <si>
    <t>Extra over heavy duty (Class 34) PVC-U sewer and drain pipes for fittings</t>
  </si>
  <si>
    <t>110 x 110mm Y-junction.</t>
  </si>
  <si>
    <t>110 x 50mm Reducing Y-junction.</t>
  </si>
  <si>
    <t>SUNDRIES</t>
  </si>
  <si>
    <t>Connection</t>
  </si>
  <si>
    <t>Cutting into side of existing inspection chamber for and connecting 160mm pipe to municipal existing pipe, including inserting channel junction and making good concrete benching, etc</t>
  </si>
  <si>
    <t>BILL NO. 7 FENCING AND BOUNDARY WALL (PROVISIONAL)</t>
  </si>
  <si>
    <t>1. Flatwrap wire and clips to be "Aluzink" coated</t>
  </si>
  <si>
    <t>FENCING</t>
  </si>
  <si>
    <t>Bulk Earthworks</t>
  </si>
  <si>
    <t>Verandahs &amp; Walkways</t>
  </si>
  <si>
    <t>Stormwater Drainage</t>
  </si>
  <si>
    <t>Water supplies</t>
  </si>
  <si>
    <t>Soil Drainage</t>
  </si>
  <si>
    <t>SECTION NO. 4</t>
  </si>
  <si>
    <t>All prime cost amounts and provisional sums are net and include for delivery to site of all articles concerned</t>
  </si>
  <si>
    <t>Special attendance on nominated/selected subcontractors</t>
  </si>
  <si>
    <t>Where "special attendance" such as unloading, storing, placing in position, providing special power supplies, specific hoisting, cranage and scaffolding requirements, provision of temporary casing and/or other specific protection of the works, special security and clearing away rubbish is required, a separate item describing the specific requirements in detail is to be provided for the pricing of such requirements</t>
  </si>
  <si>
    <t>NET PROVISIONAL SUMS FOR WORKS TO BE EXECUTED BY SELECTED OR NOMINATED SUB-CONTRACTORS</t>
  </si>
  <si>
    <t>COMMUNITY LIASON OFFICER (CLO)</t>
  </si>
  <si>
    <t>Provide the amount of R68 000.00 (Sixty Eight Thousand Rand) for the employment of a Community Liaison Officer (R 8 500.00 per month for duration of contract plus sundries)</t>
  </si>
  <si>
    <t>Profit on above item.</t>
  </si>
  <si>
    <t>%IT</t>
  </si>
  <si>
    <t>Attendance on ditto.</t>
  </si>
  <si>
    <t>PROJECT STEERING COMMITTEE</t>
  </si>
  <si>
    <t>Provide the amount of R30 000.00 (Thirty Thousand Rand) for the employment of Project Steering Committee members (R 750.00 per member per month for duration of contract plus sundries)</t>
  </si>
  <si>
    <t>Section 1- Preliminaries and General</t>
  </si>
  <si>
    <t>Section 2 - Main Building</t>
  </si>
  <si>
    <t>Section 3 - External Works</t>
  </si>
  <si>
    <t>Section 4 - Provisional Sums</t>
  </si>
  <si>
    <t>Sub Total</t>
  </si>
  <si>
    <t>ST</t>
  </si>
  <si>
    <t>CONTINGENCIES</t>
  </si>
  <si>
    <t xml:space="preserve">Provide 3% for Contingencies to be used or deducted in full at the approval of the client </t>
  </si>
  <si>
    <t>%</t>
  </si>
  <si>
    <t>TAX</t>
  </si>
  <si>
    <t>0,0</t>
  </si>
  <si>
    <t>0,00</t>
  </si>
  <si>
    <t>1,00</t>
  </si>
  <si>
    <t>10,00</t>
  </si>
  <si>
    <t>0,3</t>
  </si>
  <si>
    <t>0,1</t>
  </si>
  <si>
    <t>68 000,00</t>
  </si>
  <si>
    <t>30 000,00</t>
  </si>
  <si>
    <t>15,0</t>
  </si>
  <si>
    <t>ADDValue Added Tax (15%) RATE#</t>
  </si>
  <si>
    <t>SECTION NO 1</t>
  </si>
  <si>
    <t>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t>
  </si>
  <si>
    <t>2.   These persons shall notify the employer of their leader who has assigned authority to bind the contractor and each of these persons</t>
  </si>
  <si>
    <t>NHBRC levies  The employer shall allow for and pay any levies required by the National Home Builders Registration Council (NHBRC). The contractor warrants that he is registered and will maintain registration with the NHBRC for the duration of this agreement [2.1]</t>
  </si>
  <si>
    <t>Clause 3.0 - Offer and acceptance  F:............................. V:............................ T:............................</t>
  </si>
  <si>
    <t>Electronic issue of drawings  All drawings for this project will be issued electronically and the contractor shall be deemed to have received such drawings on the date that such drawings have been dispatched electronically [5.6]</t>
  </si>
  <si>
    <t>The authority of the principal agent to issue contract instructions [17.1] and perform duties for specific aspects of the works is delegated to agents as follows [6.2]. This does not preclude the principal agent from issuing such contract instructions:</t>
  </si>
  <si>
    <t>1.2.1     Rectification of discrepancies, errors in description or quantity or                  omission of items in the agreement other than in the JBCC Principal Building Agreement</t>
  </si>
  <si>
    <t>1.2.5     Provision and testing of samples of materials and goods and/or of finishes and assemblies of elements of the works</t>
  </si>
  <si>
    <t>1.2.16   On suspension or termination, protection of the works, removal of             construction equipment and surplus materials and goods [29.0]</t>
  </si>
  <si>
    <t>3.2.1	Rectification of discrepancies, errors in description or quantity or omission of items in the agreement other than in the JBCC Principal Building Agreement</t>
  </si>
  <si>
    <t>4.2.1	Rectification of discrepancies, errors in description or quantity or omission of items in the agreement other than in the JBCC Principal Building Agreement</t>
  </si>
  <si>
    <t>5.2.1	Rectification of discrepancies, errors in description or quantity or omission of items in the agreement other than in the JBCC Principal Building Agreement</t>
  </si>
  <si>
    <t>6.2.1	Rectification of discrepancies, errors in description or quantity or omission of items in the agreement other than in the JBCC Principal Building Agreement</t>
  </si>
  <si>
    <t>7.2.1	Rectification of discrepancies, errors in description or quantity or omission of items in the agreement other than in the JBCC Principal Building Agreement</t>
  </si>
  <si>
    <t>The contractor shall ensure that a waiver of lien is included in all subcontracts and that the works executed on the site are kept free of all liens and other encumbrances at all times [11.10]</t>
  </si>
  <si>
    <t>Execution (A12 - A17)</t>
  </si>
  <si>
    <t>Notice board  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t>
  </si>
  <si>
    <t>Completion (A18 - A24)</t>
  </si>
  <si>
    <t>Clause 20.0 - Completion in sections</t>
  </si>
  <si>
    <t>Payment (A25 - A27)</t>
  </si>
  <si>
    <t>Fluctuations in costs  All fluctuations in costs, with the exception of fluctuations in the rate of Value Added Tax and CPAP (Where applicable), shall be for the account of the contractor [26.9.5]</t>
  </si>
  <si>
    <t>Contract Price Adjustment Provision to be calculated in accordance with the CPAP Indices Application Manual for use with P0151.1 indices published by Statistics South Africa</t>
  </si>
  <si>
    <t>Suspension and termination (A28 - A29)</t>
  </si>
  <si>
    <t>Clause 28.0 - Suspension by the contractor</t>
  </si>
  <si>
    <t>Dispute resolution (A30)</t>
  </si>
  <si>
    <t>SECTION B:  GENERAL PRELIMINARIES</t>
  </si>
  <si>
    <t>Definitions and interpretation (B1)</t>
  </si>
  <si>
    <t>Documents (B2)</t>
  </si>
  <si>
    <t>Previous work and adjoining properties (B3)</t>
  </si>
  <si>
    <t>The site (B4)</t>
  </si>
  <si>
    <t>Management of contract (B5)</t>
  </si>
  <si>
    <t>Samples, shop drawings and manufacturer's instructions (B6)</t>
  </si>
  <si>
    <t>Deposits and fees (B7)</t>
  </si>
  <si>
    <t>Temporary services (B8)</t>
  </si>
  <si>
    <t>Prime cost amounts (B9)</t>
  </si>
  <si>
    <t>Attendance on subcontractors (B10)</t>
  </si>
  <si>
    <t>General (B11)</t>
  </si>
  <si>
    <t>The contractor is to ensure that all roads which border the site and are used by the contractor during the execution of the works are kept clean and free of any dirt or debris caused by the execution of the works.</t>
  </si>
  <si>
    <t>Tenderers are referred to the relevant clauses in the Model Preambles for Trades (2017 Edition) as published by the Association of South African Quantity Surveyors and Supplementary Preambles for further description and amplification of work in this section</t>
  </si>
  <si>
    <t>Contractors shall read and interpret the Bill Of Quantities in conjunction with architectural specification document The architectural specifications document should be referred to at all times and any claims which may arise from failure to refer to this document will not be entertained.</t>
  </si>
  <si>
    <t>Descriptions of bolts shall be deemed to include nuts and washers</t>
  </si>
  <si>
    <t>Descriptions of expansion anchors and bolts and chemical anchors and bolts shall be deemed to include nuts, washers and mortices in brickwork of concrete</t>
  </si>
  <si>
    <t>Metalwork described as "holed for bolt(s)" shall be deemed to exclude the bolts unless otherwise described</t>
  </si>
  <si>
    <t>TEMPORARY STRUCTURES</t>
  </si>
  <si>
    <t>Double wide modular mobile Grade R Classroom Block size 17420 x 7060mm including 1500mm wide verandah installed complete with rainwater goods, windows, doors, plumbing, electrical, air condition, white boards, pinning boards, etc ready for use and placed in position on and including standard pre-cast concrete slabs and jacks and leave in perfect condition in accordance with manufacturer's specification and to the satisfaction of the Principal Agent</t>
  </si>
  <si>
    <t>Single wide modular mobile Ablution Block (for Male &amp; Females) size 11620 x 2990mm installed complete with rainwater goods, windows, doors, plumbing, electrical, white boards, pinning boards, etc ready for use and placed in position on and including standard pre-cast concrete slabs and jacks and leave in perfect condition in accordance with manufacturer's specification and to the satisfaction of the Principal Agent</t>
  </si>
  <si>
    <t>m²</t>
  </si>
  <si>
    <t>5Litre under counter geyser from wall</t>
  </si>
  <si>
    <t>Repair and make good existing skirting</t>
  </si>
  <si>
    <t>Service 813 x 2032mm door and frame including ensuring hinges, striker plates are repaired and/or replaced where damaged, etc. as necessary to match existing.</t>
  </si>
  <si>
    <t>19 x 70mm Architrave plugged.</t>
  </si>
  <si>
    <t>Joinery Fittings</t>
  </si>
  <si>
    <t>20mm Grey post formed laminated counter top or equal approved counter top as per approved sample in long lengths fixed complete including pointing, jointing, square or radius back edges, cut outs, all square, circular cutting waste and cleaning off on completion to, galvanized frame work, epoxy resin glue, support members, fixing blocks and clear silicone sealant, as per Architectural drawings and specifications</t>
  </si>
  <si>
    <t>600mm wide x 20mm thick moulded to shape counter top including all cut outs for stove and kitchen sink fixed and executed complete (all necessary framework and supports to be included) all in accordance with Architectural joinery detail</t>
  </si>
  <si>
    <t>Kitchen cupboards made from chipboard/ particleboard with matching impact pvc edging including matching drawers and doors, backing panel installed as per manufacturers instructions and as per Architects specifications</t>
  </si>
  <si>
    <t>Repair and make good 900 x 500 x 2100mm high wall mounted staffroom cupboard with 2No doors, top, sides, bottom, division, shelves, hinges, handles,etc repair complete to the Architect satisfaction</t>
  </si>
  <si>
    <t>Service windows of approximately 1200 x 1200mm high (sizes to be confirmed on site), including ensuring smooth opening and closing ,replacement of window stays, sliding arms, window handles, etc. as necessary to match existing.</t>
  </si>
  <si>
    <t>Service windows of approximately 900 x 1200mm high (sizes to be confirmed on site), including ensuring smooth opening and closing ,replacement of window stays, sliding arms, window handles, etc. as necessary to match existing.</t>
  </si>
  <si>
    <t>Service windows of approximately 600 x 900mm high (sizes to be confirmed on site), including ensuring smooth opening and closing ,replacement of window stays, sliding arms, window handles, etc. as necessary to match existing.</t>
  </si>
  <si>
    <t>Service and make good security gate of approximately 1500 x 2100mm high (sizes to be confirmed on site), including ensuring smooth opening and closing,service locks including painting etc. as necessary to the satisfaction of the Architect</t>
  </si>
  <si>
    <t>Making good 75mm Outside diameter tubular column 2800mm long including treating rusted areas and repainting</t>
  </si>
  <si>
    <t>White vitreous china or equal approved WC, etc:</t>
  </si>
  <si>
    <t>150 x 150mm seamless aluminium prepainted gutters with beaded front edge in continuous lengths at not exceeding 500mm centres with and including approved gutter brackets.</t>
  </si>
  <si>
    <t>Extra over gutter for outlet for 75 x 100mm  pipe.</t>
  </si>
  <si>
    <t>75 x 100mm rainwater pipes in continuous lengths</t>
  </si>
  <si>
    <t>Extra over rainwater pipe for shoe.</t>
  </si>
  <si>
    <t>On metal gates, grilles, burglar screens, balustrades, etc (both sides measured over the full flat area)</t>
  </si>
  <si>
    <t>BILL NO. 3 REFURBISHMENTS TO ABLUTION BLOCK</t>
  </si>
  <si>
    <t>Making good cement screeds by saw-cutting  damaged areas to remove screed, breakup and scabble concrete surfaces, clean surfaces, apply approved bonding slaurry and cast 4:1 sand/cement screeds including sealing the new joints with approved polysulphide (Note: Rate to include careful removal of existing finishes, storage, saw cutting, finishing to match existing and forming upstands and sloping to outlets to match existing)</t>
  </si>
  <si>
    <t>Supply and install new external door and frame size 900 x 2032mm including hinges, striker plates, locks, handles etc. as necessary to match existing.</t>
  </si>
  <si>
    <t>Supply and install new internal door and frame size 813 x 2032mm including hinges, striker plates, locks, handles, etc. as necessary to match existing.</t>
  </si>
  <si>
    <t>Service windows of approximately 600 x 600mm high (sizes to be confirmed on site), including ensuring smooth opening and closing ,replacement of window stays, sliding arms, window handles, etc. as necessary to match existing.</t>
  </si>
  <si>
    <t>Service and make good security gate of approximately 1670 x 2100mm high (sizes to be confirmed on site), including repairing damaged section, ensuring including painting etc. as necessary to the satisfaction of the Architect</t>
  </si>
  <si>
    <t>Service and make good security gate of approximately 900 x 2100mm high (sizes to be confirmed on site), including ensuring smooth opening and closing,service locks including painting etc. as necessary to the satisfaction of the Architect</t>
  </si>
  <si>
    <t>Supply and install new "Atlas Plastic" or equal approved urinal size 320 x 350 x 495mm high urinal (Colour: Granite) complete to match existing</t>
  </si>
  <si>
    <t>Note:  All traps are to include for connectors and fitting to waste outlet at one end and to waste pipe at other end</t>
  </si>
  <si>
    <t>"Dutton Plastics" or equal approved</t>
  </si>
  <si>
    <t>Heavy-duty self-closing (demand) pillar tap, 1/2" BSP connection, chrome-plated brass construction, water-saving mechanism, complete with fixing kit and connections. Installed, tested and commissioned.</t>
  </si>
  <si>
    <t>Chrome plated 350mm long flexible tube connection hose fixed complete (Code:C15/350)</t>
  </si>
  <si>
    <t>50mm Pipes</t>
  </si>
  <si>
    <t>110mm Pipes</t>
  </si>
  <si>
    <t>50mm Bend</t>
  </si>
  <si>
    <t>110mm Pan connector</t>
  </si>
  <si>
    <t>15mm Pipes</t>
  </si>
  <si>
    <t>20mm Pipes</t>
  </si>
  <si>
    <t>15mm Fittings</t>
  </si>
  <si>
    <t>20mm Fittings</t>
  </si>
  <si>
    <t>BILL NO. 4 REFURBISHMENTS TO CLASSROOMS BLOCKS</t>
  </si>
  <si>
    <t>Service 830 x 2133mm door and frame including ensuring hinges, striker plates are repaired and/or replaced where damaged, etc. as necessary to match existing.</t>
  </si>
  <si>
    <t>Service windows of approximately 900 x 1000mm high (sizes to be confirmed on site), including ensuring smooth opening and closing ,replacement of window stays, sliding arms, window handles, etc. as necessary to match existing.</t>
  </si>
  <si>
    <t>Refer to the attached Electrical Bills of Quantities and specifications attached</t>
  </si>
  <si>
    <t>BILL NO. 1 DEMOLITIONS (PROVISIONAL)</t>
  </si>
  <si>
    <t>Contractors shall read and interpret the Bills Of Quantities in conjunction with Civil specification document: Civil Engineering Specification,TRH-CIVILS SPECIFICATIONS (18 April 2024)Architectural Specification, TRH_Stage 4_Construction_Issue_003: (02 May 2025).The Civil and Architectural specifications document should be referred to at all times and any claims which may arise from failure to refer to this document will not be entertained.</t>
  </si>
  <si>
    <t>Rectangular shaped single storey prefabricated classroom structure with double pitched roof, approximately 56m2 overall flat on plan and 2450mm high at eaves, comprising of foundations, reinforced concrete surface bed, prefabricated walls including aluminium windows, doors, steel security gates, light weight steel roof structure with IBR roof covering, backfilling holes and cartaway surplus material off site to a dumping site located by the contractor (Block 16)</t>
  </si>
  <si>
    <t>Rectangular shaped single storey prefabricated classroom structure with double pitched roof, approximately 56m2 overall flat on plan and 2450mm high at eaves, comprising of foundations, reinforced concrete surface bed, prefabricated walls including aluminium windows, doors, steel security gates, light weight steel roof structure with IBR roof covering, backfilling holes and cartaway surplus material off site to a dumping site located by the contractor (Block 18)</t>
  </si>
  <si>
    <t>Rectangular shaped single storey prefabricated classroom structure with double pitched roof, approximately 56m2 overall flat on plan and 2450mm high at eaves, comprising of foundations, reinforced concrete surface bed, prefabricated walls including aluminium windows, doors, steel security gates, light weight steel roof structure with IBR roof covering, backfilling holes and cartaway surplus material off site to a dumping site located by the contractor (Block 28)</t>
  </si>
  <si>
    <t>Rectangular shaped single storey prefabricated classroom structure with double pitched roof, approximately 115m2 overall flat on plan and 2450mm high at eaves, comprising of foundations, reinforced concrete surface bed, prefabricated walls including aluminium windows, doors, steel security gates, light weight steel roof structure with IBR roof covering,joinery fittings, sanitary fitting, sanitary plumbing, backfilling holes and cartaway surplus material off site to a dumping site located by the contractor (Block 15)</t>
  </si>
  <si>
    <t>Rectangular shaped single storey prefabricated classroom structure with double pitched roof, approximately 115m2 overall flat on plan and 2450mm high at eaves, comprising of foundations, reinforced concrete surface bed, prefabricated walls including aluminium windows, doors, steel security gates, light weight steel roof structure with IBR roof covering, backfilling holes and cartaway surplus material off site to a dumping site located by the contractor (Block 17)</t>
  </si>
  <si>
    <t>Rectangular shaped single storey prefabricated classroom structure with double pitched roof, approximately 224m2 overall flat on plan and 2450mm high at eaves, comprising of foundations, reinforced concrete surface bed, prefabricated walls including aluminium windows, doors, steel security gates, light weight steel roof structure with IBR roof covering, backfilling holes and cartaway surplus material off site to a dumping site located by the contractor (Block 20)</t>
  </si>
  <si>
    <t>Rectangular shaped single storey prefabricated classroom structure with double pitched roof, approximately 112m2 overall flat on plan and 2450mm high at eaves, comprising of foundations, reinforced concrete surface bed, prefabricated walls including aluminium windows, doors, steel security gates, light weight steel roof structure with IBR roof covering, backfilling holes and cartaway surplus material off site to a dumping site located by the contractor (Block 21)</t>
  </si>
  <si>
    <t>Rectangular shaped single storey prefabricated classroom structure with double pitched roof, approximately 224m2 overall flat on plan and 2450mm high at eaves, comprising of foundations, reinforced concrete surface bed, prefabricated walls including aluminium windows, doors, steel security gates, light weight steel roof structure with IBR roof covering, backfilling holes and cartaway surplus material off site to a dumping site located by the contractor (Block 22)</t>
  </si>
  <si>
    <t>Rectangular shaped single storey prefabricated ablution structure with single pitched roof, approximately 45m2 overall flat on plan and 2450mm high at eaves, comprising of foundations, reinforced concrete surface bed, prefabricated walls including aluminium windows, doors, steel security gates, light weight steel roof structure with IBR roof covering, joinery fittings, sanitary fitting, sanitary plumbing, backfilling holes and cartaway surplus material off site to a dumping site located by the contractor (Block 13)</t>
  </si>
  <si>
    <t>Rectangular shaped single storey prefabricated ablution structure with single pitched roof, approximately 22m2 overall flat on plan and 2450mm high at eaves, comprising of foundations, reinforced concrete surface bed, prefabricated walls including aluminium windows, doors, steel security gates, light weight steel roof structure with IBR roof covering, joinery fittings, sanitary fitting, sanitary plumbing, backfilling holes and cartaway surplus material off site to a dumping site located by the contractor (Block 23)</t>
  </si>
  <si>
    <t>NOTE:</t>
  </si>
  <si>
    <t>Where items in this Bill are identical to those in the previous Bills, the descriptions have been shortened, and the full descriptions in the Trades concerned are to be referred to for the full meaning and intent of each item</t>
  </si>
  <si>
    <t>Digging up and removing rubbish, debris, vegetation, hedges, shrubs and trees not exceeding 200mm girth, bush, etc</t>
  </si>
  <si>
    <t>Digging up topsoil to an average depth of 150mm and cart away to a dumping site to be located by the contractor</t>
  </si>
  <si>
    <t>m³</t>
  </si>
  <si>
    <t>Compaction of natural or excavated ground surface under floors etc, including scarifying for a depth of 300mm, breaking down oversize material, adding suitable material where necessary, adding 3% cement stabilisation and compacting to 95% Mod AASHTO density</t>
  </si>
  <si>
    <t>Selected filling supplied by the contractor</t>
  </si>
  <si>
    <t>Imported filling (G5) supplied by the contractor, compacted to form platforms in layers not exceeding 150 mm thick to 95% Modified AASHTO density at optimum moisture content</t>
  </si>
  <si>
    <t>Contractors shall read and interpret the Bill Of Quantities in conjunction with architectural  and engineering specification document:</t>
  </si>
  <si>
    <t>Filling of selected G5 material  supplied by the contractor, compacted to 95% Mod AASHTO density</t>
  </si>
  <si>
    <t>Under floors, steps, pavings, etc</t>
  </si>
  <si>
    <t>Compaction of ground surface under floors, etc including scarifying for a depth of 150mm, breaking down oversize material, adding suitable material where necessary and compacting to 98% Mod AASHTO density</t>
  </si>
  <si>
    <t>Under floors, etc including forming and poisoning shallow furrows against foundation walls, etc and filling in furrows and ramming</t>
  </si>
  <si>
    <t>Surface beds cast in panels on waterproofing</t>
  </si>
  <si>
    <t>Making and testing 150 x 150 x 150 mm concrete strength test cube (Provisional)</t>
  </si>
  <si>
    <t>Saw cut joints and seal with flexible polyurethane sealant  directly after sawing</t>
  </si>
  <si>
    <t>Excavation in earth not exceeding 2m deep below reduced level</t>
  </si>
  <si>
    <t>Reduce levels</t>
  </si>
  <si>
    <t>BILL NO. 4 STORMWATER DRAINAGE (PROVISIONAL)</t>
  </si>
  <si>
    <t>Pipes shall be laid and bedded and trenches shall be carefully backfilled in accordance with manufacturer's instructions  Where no manufacturer's instructions exist pipes shall be laid in accordance with clauses 5.1 and 5.2 of each of the following: SABS 1200  LE	:	Stormwater drainage  Pipe trenches, etc shall be backfilled in accordance with clauses 3, 5.5, 5.6, 5.7 and 7 of SABS 1200 DB: Earthworks (Pipe trenches)  Pipes shall be bedded in accordance with clauses 3.1 to 3.4.1, 5.1 to 5.3 and 7 of SABS 1200 LB: Bedding (Pipes)  Unless otherwise described bedding of rigid pipes shall be class C bedding</t>
  </si>
  <si>
    <t>Excavation in earth</t>
  </si>
  <si>
    <t>Backfilling to pipe trenches</t>
  </si>
  <si>
    <t>Compaction of ground surface under floors, etc including scarifying for a depth of 150mm, breaking down oversize material, adding suitable material where necessary and compacting to 93% Mod AASHTO density</t>
  </si>
  <si>
    <t>Excavate for and construct stormwater manhole size 1040 x 1040mm exceeding 1m but not exceeding 2m deep internally formed of one brick sides of extra hard burnt bricks in 1:3 cement mortar on and including 150mm thick mass concrete (Grade 25/20) bottom rendered internally in 1:3 cement plaster with mass concrete benching (Grade 25/20) finished smooth with 25mm thick 1:3 cement screed, 150mm thick mass concrete (Grade 25/20) kerb on top with inner edge rebated for and fitted with cover (elsewhere measured), including finishing all exposed surfaces of kerb with 1:2 cement plaster trowelled smooth, including excavation in earth, backfilling, cartaway, compacting, formwork, holes through sides for pipes, etc complete as per Engineer's drawing C-103</t>
  </si>
  <si>
    <t>600 x 600mm cast iron manhole cover and frame fixed in position (Code: 2110)</t>
  </si>
  <si>
    <t>Concrete tests</t>
  </si>
  <si>
    <t>Prepare concrete cubes each size 150 x 150 x 150 mm and deliver to an approved laboratory for testing and pay all charges. (Provisional).</t>
  </si>
  <si>
    <t>Brickwork of NFP bricks (14 MPa nominal compressive strength) in class II mortar</t>
  </si>
  <si>
    <t>One brick walls</t>
  </si>
  <si>
    <t>Face bricks "FBS" in stretcher bond pointed with recessed horizontal and vertical joints (Allow a P.C. Amount of R6 600.00 per thousand supplied and delivered to site)</t>
  </si>
  <si>
    <t>Approved registered termite soil poisoning material in accordance with SABS 0124 - 1977 mixed with water and applied at a rate of not less than 5 litres of solution per square metre.  The concentration of the solution shall be in strict accordance with the manufacturer's instructions and to the approval of the Representative/Agent.</t>
  </si>
  <si>
    <t>Under floors including any preparation, levelling, etc.</t>
  </si>
  <si>
    <t>900 x 100mm Thick Concrete V-channel drain with joint at maximum 2000mm centres, to engineers details</t>
  </si>
  <si>
    <t>Making and testing 150 x 150 x 150mm concrete strength test cube (Provisional)</t>
  </si>
  <si>
    <t>10mm Joints not exceeding 300mm high</t>
  </si>
  <si>
    <t>BILL NO. 5 WATER SUPPLIES (PROVISIONAL)</t>
  </si>
  <si>
    <t>Contractors shall read and interpret the Bill Of Quantities in conjunction with engineering specification document:</t>
  </si>
  <si>
    <t>Laying, backfilling, bedding, etc of pipes</t>
  </si>
  <si>
    <t>Supply, deliver, store, protect, handle, lay, clean, disinfect &amp; test pipes complete with couplings Class 10 HDPE pipes in bedding:</t>
  </si>
  <si>
    <t>Supply, deliver, store, protect, handle, clean, disinfect install Flanged Resilient Seated  Valves, Taps complete with couplings to pipes and fittings:</t>
  </si>
  <si>
    <t>DN75 PN16 RSV Isolation valve for 75mm diameter pipe</t>
  </si>
  <si>
    <t>Valve chamber 750mm diameter exceeding 1m and not exceeding 2m deep internally formed of precast concrete rings complete including excavation, bottom walls, cover slab, stone blanket, piping, etc as per engineering drawings</t>
  </si>
  <si>
    <t>Testing</t>
  </si>
  <si>
    <t>BILL NO. 6 SEWER DRAINAGE (PROVISIONAL)</t>
  </si>
  <si>
    <t>110mm Bend</t>
  </si>
  <si>
    <t>160 x 160mm junction with cast iron rodding eye and lid</t>
  </si>
  <si>
    <t>160 x 160mm junction with cast iron inspection eye and lid</t>
  </si>
  <si>
    <t>Allow for testing all soil drainage to the satisfaction of the Engineer and Principal Agent. All defective work is to be taken out and replaced at the Contractor's expense</t>
  </si>
  <si>
    <t>Contractors shall read and interpret the Bill Of Quantities in conjunction with architectural specification document: The architectural specifications document should be referred to at all times and any claims which may arise from failure to refer to this document will not be entertained.</t>
  </si>
  <si>
    <t>Security fencing</t>
  </si>
  <si>
    <t>ClearVu or equal approved security fence, 1800mm high above flat or sloping terrain to match existing, including posts set in concrete bases, all excavations, concrete, fixings and accessories, installed complete, to match existing fence and all in accordance with the manufacturer's requirements.</t>
  </si>
  <si>
    <t>Demolitions</t>
  </si>
  <si>
    <t>Fencing</t>
  </si>
  <si>
    <t>BILL NO. 1PROVISIONAL SUMS</t>
  </si>
  <si>
    <t>Unless a specific percentage mark up for attendence is indicated in the rate column, the amounts priced by the contractor for attendence against each Provisional Sum shall be deemed to be Lump Sum and shall not be adjusted unless the scope of the sub-contract varies significantly.</t>
  </si>
  <si>
    <t>Attendance upon sub-contractors</t>
  </si>
  <si>
    <t>The item "Allow for attendance" following each provisional sum is for costs incurred by the Contractor in providing free of charge to the Sub-contractor the following :  1.  Services as set out in clause B10 of the preliminaries  2.  Hoisting of Selected Sub-contractor's material where required  3.  Casing and protection of the Selected Sub-contractor's work            after completion thereof 4.  Making good in all trades and final cleaning down on completion only  5.  Every facility to enable the Selected Sub-contractor to carry out his work in a workmanlike manner in proper order and sequence  6.  Reasonable site security measures  7.  Programming and co-ordination of the works including obtaining all necessary particulars of Selected Sub-contractor's work timeously</t>
  </si>
  <si>
    <t>Loss of profit: Should any of the specialist items listed in this Bill be substantially reduced or omitted, no claim for "loss of profit" on any of the specialists listed, will be considered</t>
  </si>
  <si>
    <t>Number of Selected Sub-contracts</t>
  </si>
  <si>
    <t>The Contractor's attention is drawn to the fact that the indicated individual provisional sums may consist of a number of Selected Sub-contracts, all of which will be executed by separate Selected Sub-contractors.  The Contractor must therefore allow in his tender for any cost implication this may bring about, as no claims in this regard will be entertained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</si>
</sst>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applyBorder="1"/>
    <xf numFmtId="0" fontId="0" fillId="0" borderId="0" xfId="0" applyBorder="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Border="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B1178-A482-4373-94D5-9210040DF59C}">
  <dimension ref="A1:H2201"/>
  <sheetViews>
    <sheetView tabSelected="1" workbookViewId="0"/>
  </sheetViews>
  <sheetFormatPr defaultRowHeight="14.4" x14ac:dyDescent="0.3"/>
  <cols>
    <col min="1" max="1" width="6.77734375" style="6" customWidth="1"/>
    <col min="2" max="2" width="1.77734375" customWidth="1"/>
    <col min="3" max="3" width="56.21875" style="1" customWidth="1"/>
    <col min="4" max="4" width="1.77734375" customWidth="1"/>
    <col min="5" max="5" width="8.88671875" style="7"/>
    <col min="6" max="6" width="10.109375" style="10" customWidth="1"/>
    <col min="7" max="7" width="13.6640625" style="9" customWidth="1"/>
    <col min="8" max="8" width="13.6640625" style="2" customWidth="1"/>
  </cols>
  <sheetData>
    <row r="1" spans="1:8" s="13" customFormat="1" ht="28.8" x14ac:dyDescent="0.3">
      <c r="A1" s="12" t="s">
        <v>0</v>
      </c>
      <c r="E1" s="14"/>
      <c r="F1" s="15" t="s">
        <v>1</v>
      </c>
      <c r="G1" s="16" t="s">
        <v>2</v>
      </c>
      <c r="H1" s="17" t="s">
        <v>3</v>
      </c>
    </row>
    <row r="3" spans="1:8" x14ac:dyDescent="0.3">
      <c r="C3" s="3" t="s">
        <v>640</v>
      </c>
      <c r="F3" s="11"/>
    </row>
    <row r="5" spans="1:8" x14ac:dyDescent="0.3">
      <c r="C5" s="3" t="s">
        <v>4</v>
      </c>
      <c r="F5" s="11"/>
    </row>
    <row r="7" spans="1:8" x14ac:dyDescent="0.3">
      <c r="C7" s="3" t="s">
        <v>5</v>
      </c>
      <c r="F7" s="11"/>
    </row>
    <row r="9" spans="1:8" ht="43.2" x14ac:dyDescent="0.3">
      <c r="C9" s="1" t="s">
        <v>6</v>
      </c>
      <c r="F9" s="11"/>
    </row>
    <row r="11" spans="1:8" ht="28.8" x14ac:dyDescent="0.3">
      <c r="C11" s="1" t="s">
        <v>7</v>
      </c>
      <c r="F11" s="11"/>
    </row>
    <row r="13" spans="1:8" ht="72" x14ac:dyDescent="0.3">
      <c r="C13" s="1" t="s">
        <v>8</v>
      </c>
      <c r="F13" s="11"/>
    </row>
    <row r="15" spans="1:8" ht="28.8" x14ac:dyDescent="0.3">
      <c r="C15" s="1" t="s">
        <v>9</v>
      </c>
      <c r="F15" s="11"/>
    </row>
    <row r="17" spans="3:6" ht="28.8" x14ac:dyDescent="0.3">
      <c r="C17" s="1" t="s">
        <v>10</v>
      </c>
      <c r="F17" s="11"/>
    </row>
    <row r="19" spans="3:6" ht="28.8" x14ac:dyDescent="0.3">
      <c r="C19" s="1" t="s">
        <v>11</v>
      </c>
      <c r="F19" s="11"/>
    </row>
    <row r="21" spans="3:6" ht="86.4" x14ac:dyDescent="0.3">
      <c r="C21" s="1" t="s">
        <v>12</v>
      </c>
      <c r="F21" s="11"/>
    </row>
    <row r="23" spans="3:6" x14ac:dyDescent="0.3">
      <c r="C23" s="3" t="s">
        <v>13</v>
      </c>
      <c r="F23" s="11"/>
    </row>
    <row r="25" spans="3:6" ht="72" x14ac:dyDescent="0.3">
      <c r="C25" s="1" t="s">
        <v>14</v>
      </c>
      <c r="F25" s="11"/>
    </row>
    <row r="27" spans="3:6" ht="57.6" x14ac:dyDescent="0.3">
      <c r="C27" s="1" t="s">
        <v>15</v>
      </c>
      <c r="F27" s="11"/>
    </row>
    <row r="29" spans="3:6" ht="72" x14ac:dyDescent="0.3">
      <c r="C29" s="1" t="s">
        <v>16</v>
      </c>
      <c r="F29" s="11"/>
    </row>
    <row r="31" spans="3:6" x14ac:dyDescent="0.3">
      <c r="C31" s="3" t="s">
        <v>17</v>
      </c>
      <c r="F31" s="11"/>
    </row>
    <row r="33" spans="1:6" ht="28.8" x14ac:dyDescent="0.3">
      <c r="C33" s="1" t="s">
        <v>18</v>
      </c>
      <c r="F33" s="11"/>
    </row>
    <row r="35" spans="1:6" ht="28.8" x14ac:dyDescent="0.3">
      <c r="C35" s="1" t="s">
        <v>19</v>
      </c>
      <c r="F35" s="11"/>
    </row>
    <row r="37" spans="1:6" ht="28.8" x14ac:dyDescent="0.3">
      <c r="C37" s="1" t="s">
        <v>20</v>
      </c>
      <c r="F37" s="11"/>
    </row>
    <row r="39" spans="1:6" x14ac:dyDescent="0.3">
      <c r="C39" s="3" t="s">
        <v>21</v>
      </c>
      <c r="F39" s="11"/>
    </row>
    <row r="41" spans="1:6" ht="72" x14ac:dyDescent="0.3">
      <c r="C41" s="1" t="s">
        <v>641</v>
      </c>
      <c r="F41" s="11"/>
    </row>
    <row r="43" spans="1:6" x14ac:dyDescent="0.3">
      <c r="C43" s="3" t="s">
        <v>22</v>
      </c>
      <c r="F43" s="11"/>
    </row>
    <row r="45" spans="1:6" x14ac:dyDescent="0.3">
      <c r="C45" s="4" t="s">
        <v>23</v>
      </c>
      <c r="F45" s="11"/>
    </row>
    <row r="47" spans="1:6" x14ac:dyDescent="0.3">
      <c r="A47" s="6">
        <v>1</v>
      </c>
      <c r="C47" s="1" t="s">
        <v>24</v>
      </c>
      <c r="E47" s="8" t="s">
        <v>25</v>
      </c>
      <c r="F47" s="10" t="s">
        <v>631</v>
      </c>
    </row>
    <row r="49" spans="3:6" x14ac:dyDescent="0.3">
      <c r="C49" s="1" t="s">
        <v>26</v>
      </c>
      <c r="E49" s="8" t="s">
        <v>25</v>
      </c>
      <c r="F49" s="10" t="s">
        <v>630</v>
      </c>
    </row>
    <row r="51" spans="3:6" ht="158.4" x14ac:dyDescent="0.3">
      <c r="C51" s="1" t="s">
        <v>27</v>
      </c>
      <c r="E51" s="8" t="s">
        <v>25</v>
      </c>
      <c r="F51" s="10" t="s">
        <v>630</v>
      </c>
    </row>
    <row r="53" spans="3:6" ht="57.6" x14ac:dyDescent="0.3">
      <c r="C53" s="1" t="s">
        <v>28</v>
      </c>
      <c r="E53" s="8" t="s">
        <v>25</v>
      </c>
      <c r="F53" s="10" t="s">
        <v>630</v>
      </c>
    </row>
    <row r="55" spans="3:6" ht="43.2" x14ac:dyDescent="0.3">
      <c r="C55" s="1" t="s">
        <v>29</v>
      </c>
      <c r="E55" s="8" t="s">
        <v>25</v>
      </c>
      <c r="F55" s="10" t="s">
        <v>630</v>
      </c>
    </row>
    <row r="57" spans="3:6" x14ac:dyDescent="0.3">
      <c r="C57" s="1" t="s">
        <v>30</v>
      </c>
      <c r="E57" s="8" t="s">
        <v>25</v>
      </c>
      <c r="F57" s="10" t="s">
        <v>630</v>
      </c>
    </row>
    <row r="59" spans="3:6" ht="129.6" x14ac:dyDescent="0.3">
      <c r="C59" s="1" t="s">
        <v>31</v>
      </c>
      <c r="E59" s="8" t="s">
        <v>25</v>
      </c>
      <c r="F59" s="10" t="s">
        <v>630</v>
      </c>
    </row>
    <row r="61" spans="3:6" x14ac:dyDescent="0.3">
      <c r="C61" s="1" t="s">
        <v>32</v>
      </c>
      <c r="E61" s="8" t="s">
        <v>25</v>
      </c>
      <c r="F61" s="10" t="s">
        <v>630</v>
      </c>
    </row>
    <row r="63" spans="3:6" ht="28.8" x14ac:dyDescent="0.3">
      <c r="C63" s="1" t="s">
        <v>33</v>
      </c>
      <c r="E63" s="8" t="s">
        <v>25</v>
      </c>
      <c r="F63" s="10" t="s">
        <v>630</v>
      </c>
    </row>
    <row r="65" spans="1:8" ht="28.8" x14ac:dyDescent="0.3">
      <c r="C65" s="1" t="s">
        <v>34</v>
      </c>
      <c r="E65" s="8" t="s">
        <v>25</v>
      </c>
      <c r="F65" s="10" t="s">
        <v>630</v>
      </c>
    </row>
    <row r="67" spans="1:8" ht="28.8" x14ac:dyDescent="0.3">
      <c r="C67" s="1" t="s">
        <v>642</v>
      </c>
      <c r="E67" s="8" t="s">
        <v>25</v>
      </c>
      <c r="F67" s="10" t="s">
        <v>630</v>
      </c>
    </row>
    <row r="69" spans="1:8" ht="28.8" x14ac:dyDescent="0.3">
      <c r="C69" s="1" t="s">
        <v>35</v>
      </c>
      <c r="E69" s="8" t="s">
        <v>25</v>
      </c>
      <c r="F69" s="10" t="s">
        <v>631</v>
      </c>
    </row>
    <row r="71" spans="1:8" x14ac:dyDescent="0.3">
      <c r="C71" s="1" t="s">
        <v>36</v>
      </c>
      <c r="E71" s="7" t="s">
        <v>37</v>
      </c>
      <c r="F71" s="10" t="s">
        <v>632</v>
      </c>
      <c r="H71" s="2">
        <f>ROUND($F71*G71,2)</f>
        <v>0</v>
      </c>
    </row>
    <row r="73" spans="1:8" x14ac:dyDescent="0.3">
      <c r="A73" s="6">
        <v>2</v>
      </c>
      <c r="C73" s="1" t="s">
        <v>38</v>
      </c>
      <c r="E73" s="8" t="s">
        <v>25</v>
      </c>
      <c r="F73" s="10" t="s">
        <v>631</v>
      </c>
    </row>
    <row r="75" spans="1:8" ht="72" x14ac:dyDescent="0.3">
      <c r="C75" s="1" t="s">
        <v>643</v>
      </c>
      <c r="E75" s="8" t="s">
        <v>25</v>
      </c>
      <c r="F75" s="10" t="s">
        <v>630</v>
      </c>
    </row>
    <row r="77" spans="1:8" x14ac:dyDescent="0.3">
      <c r="A77" s="6">
        <v>3</v>
      </c>
      <c r="C77" s="1" t="s">
        <v>36</v>
      </c>
      <c r="E77" s="8" t="s">
        <v>39</v>
      </c>
      <c r="F77" s="10" t="s">
        <v>630</v>
      </c>
    </row>
    <row r="79" spans="1:8" ht="28.8" x14ac:dyDescent="0.3">
      <c r="A79" s="6">
        <v>4</v>
      </c>
      <c r="C79" s="1" t="s">
        <v>644</v>
      </c>
      <c r="E79" s="7" t="s">
        <v>37</v>
      </c>
      <c r="F79" s="10" t="s">
        <v>632</v>
      </c>
      <c r="H79" s="2">
        <f>ROUND($F79*G79,2)</f>
        <v>0</v>
      </c>
    </row>
    <row r="81" spans="1:8" ht="28.8" x14ac:dyDescent="0.3">
      <c r="A81" s="6">
        <v>5</v>
      </c>
      <c r="C81" s="1" t="s">
        <v>40</v>
      </c>
      <c r="E81" s="7" t="s">
        <v>37</v>
      </c>
      <c r="F81" s="10" t="s">
        <v>632</v>
      </c>
      <c r="H81" s="2">
        <f>ROUND($F81*G81,2)</f>
        <v>0</v>
      </c>
    </row>
    <row r="83" spans="1:8" x14ac:dyDescent="0.3">
      <c r="A83" s="6">
        <v>6</v>
      </c>
      <c r="C83" s="1" t="s">
        <v>41</v>
      </c>
      <c r="E83" s="8" t="s">
        <v>25</v>
      </c>
      <c r="F83" s="10" t="s">
        <v>631</v>
      </c>
    </row>
    <row r="85" spans="1:8" x14ac:dyDescent="0.3">
      <c r="C85" s="1" t="s">
        <v>42</v>
      </c>
      <c r="E85" s="8" t="s">
        <v>25</v>
      </c>
      <c r="F85" s="10" t="s">
        <v>630</v>
      </c>
    </row>
    <row r="87" spans="1:8" ht="28.8" x14ac:dyDescent="0.3">
      <c r="C87" s="1" t="s">
        <v>43</v>
      </c>
      <c r="E87" s="8" t="s">
        <v>25</v>
      </c>
      <c r="F87" s="10" t="s">
        <v>630</v>
      </c>
    </row>
    <row r="89" spans="1:8" ht="28.8" x14ac:dyDescent="0.3">
      <c r="C89" s="1" t="s">
        <v>44</v>
      </c>
      <c r="E89" s="8" t="s">
        <v>25</v>
      </c>
      <c r="F89" s="10" t="s">
        <v>630</v>
      </c>
    </row>
    <row r="91" spans="1:8" ht="43.2" x14ac:dyDescent="0.3">
      <c r="C91" s="1" t="s">
        <v>45</v>
      </c>
      <c r="E91" s="8" t="s">
        <v>25</v>
      </c>
      <c r="F91" s="10" t="s">
        <v>630</v>
      </c>
    </row>
    <row r="93" spans="1:8" ht="57.6" x14ac:dyDescent="0.3">
      <c r="C93" s="1" t="s">
        <v>645</v>
      </c>
      <c r="E93" s="8" t="s">
        <v>25</v>
      </c>
      <c r="F93" s="10" t="s">
        <v>630</v>
      </c>
    </row>
    <row r="95" spans="1:8" x14ac:dyDescent="0.3">
      <c r="C95" s="1" t="s">
        <v>36</v>
      </c>
      <c r="E95" s="7" t="s">
        <v>37</v>
      </c>
      <c r="F95" s="10" t="s">
        <v>632</v>
      </c>
      <c r="H95" s="2">
        <f>ROUND($F95*G95,2)</f>
        <v>0</v>
      </c>
    </row>
    <row r="97" spans="1:6" x14ac:dyDescent="0.3">
      <c r="A97" s="6">
        <v>7</v>
      </c>
      <c r="C97" s="1" t="s">
        <v>46</v>
      </c>
      <c r="E97" s="8" t="s">
        <v>25</v>
      </c>
      <c r="F97" s="10" t="s">
        <v>631</v>
      </c>
    </row>
    <row r="99" spans="1:6" x14ac:dyDescent="0.3">
      <c r="C99" s="1" t="s">
        <v>47</v>
      </c>
      <c r="E99" s="8" t="s">
        <v>25</v>
      </c>
      <c r="F99" s="10" t="s">
        <v>630</v>
      </c>
    </row>
    <row r="101" spans="1:6" ht="57.6" x14ac:dyDescent="0.3">
      <c r="C101" s="1" t="s">
        <v>646</v>
      </c>
      <c r="E101" s="8" t="s">
        <v>25</v>
      </c>
      <c r="F101" s="10" t="s">
        <v>630</v>
      </c>
    </row>
    <row r="103" spans="1:6" x14ac:dyDescent="0.3">
      <c r="C103" s="1" t="s">
        <v>48</v>
      </c>
      <c r="E103" s="8" t="s">
        <v>25</v>
      </c>
      <c r="F103" s="10" t="s">
        <v>630</v>
      </c>
    </row>
    <row r="105" spans="1:6" ht="28.8" x14ac:dyDescent="0.3">
      <c r="C105" s="1" t="s">
        <v>49</v>
      </c>
      <c r="E105" s="8" t="s">
        <v>25</v>
      </c>
      <c r="F105" s="10" t="s">
        <v>630</v>
      </c>
    </row>
    <row r="107" spans="1:6" x14ac:dyDescent="0.3">
      <c r="C107" s="1" t="s">
        <v>50</v>
      </c>
      <c r="E107" s="8" t="s">
        <v>25</v>
      </c>
      <c r="F107" s="10" t="s">
        <v>630</v>
      </c>
    </row>
    <row r="109" spans="1:6" ht="43.2" x14ac:dyDescent="0.3">
      <c r="C109" s="1" t="s">
        <v>647</v>
      </c>
      <c r="E109" s="8" t="s">
        <v>25</v>
      </c>
      <c r="F109" s="10" t="s">
        <v>630</v>
      </c>
    </row>
    <row r="111" spans="1:6" ht="43.2" x14ac:dyDescent="0.3">
      <c r="C111" s="1" t="s">
        <v>51</v>
      </c>
      <c r="E111" s="8" t="s">
        <v>25</v>
      </c>
      <c r="F111" s="10" t="s">
        <v>630</v>
      </c>
    </row>
    <row r="113" spans="3:6" x14ac:dyDescent="0.3">
      <c r="C113" s="1" t="s">
        <v>52</v>
      </c>
      <c r="E113" s="8" t="s">
        <v>25</v>
      </c>
      <c r="F113" s="10" t="s">
        <v>630</v>
      </c>
    </row>
    <row r="115" spans="3:6" x14ac:dyDescent="0.3">
      <c r="C115" s="1" t="s">
        <v>53</v>
      </c>
      <c r="E115" s="8" t="s">
        <v>25</v>
      </c>
      <c r="F115" s="10" t="s">
        <v>630</v>
      </c>
    </row>
    <row r="117" spans="3:6" ht="28.8" x14ac:dyDescent="0.3">
      <c r="C117" s="1" t="s">
        <v>648</v>
      </c>
      <c r="E117" s="8" t="s">
        <v>25</v>
      </c>
      <c r="F117" s="10" t="s">
        <v>630</v>
      </c>
    </row>
    <row r="119" spans="3:6" ht="28.8" x14ac:dyDescent="0.3">
      <c r="C119" s="1" t="s">
        <v>54</v>
      </c>
      <c r="E119" s="8" t="s">
        <v>25</v>
      </c>
      <c r="F119" s="10" t="s">
        <v>630</v>
      </c>
    </row>
    <row r="121" spans="3:6" x14ac:dyDescent="0.3">
      <c r="C121" s="1" t="s">
        <v>55</v>
      </c>
      <c r="E121" s="8" t="s">
        <v>25</v>
      </c>
      <c r="F121" s="10" t="s">
        <v>630</v>
      </c>
    </row>
    <row r="123" spans="3:6" x14ac:dyDescent="0.3">
      <c r="C123" s="1" t="s">
        <v>56</v>
      </c>
      <c r="E123" s="8" t="s">
        <v>25</v>
      </c>
      <c r="F123" s="10" t="s">
        <v>630</v>
      </c>
    </row>
    <row r="125" spans="3:6" x14ac:dyDescent="0.3">
      <c r="C125" s="1" t="s">
        <v>57</v>
      </c>
      <c r="E125" s="8" t="s">
        <v>25</v>
      </c>
      <c r="F125" s="10" t="s">
        <v>630</v>
      </c>
    </row>
    <row r="127" spans="3:6" ht="28.8" x14ac:dyDescent="0.3">
      <c r="C127" s="1" t="s">
        <v>58</v>
      </c>
      <c r="E127" s="8" t="s">
        <v>25</v>
      </c>
      <c r="F127" s="10" t="s">
        <v>630</v>
      </c>
    </row>
    <row r="129" spans="3:6" x14ac:dyDescent="0.3">
      <c r="C129" s="1" t="s">
        <v>59</v>
      </c>
      <c r="E129" s="8" t="s">
        <v>25</v>
      </c>
      <c r="F129" s="10" t="s">
        <v>630</v>
      </c>
    </row>
    <row r="131" spans="3:6" ht="72" x14ac:dyDescent="0.3">
      <c r="C131" s="1" t="s">
        <v>60</v>
      </c>
      <c r="E131" s="8" t="s">
        <v>25</v>
      </c>
      <c r="F131" s="10" t="s">
        <v>630</v>
      </c>
    </row>
    <row r="133" spans="3:6" ht="28.8" x14ac:dyDescent="0.3">
      <c r="C133" s="1" t="s">
        <v>61</v>
      </c>
      <c r="E133" s="8" t="s">
        <v>25</v>
      </c>
      <c r="F133" s="10" t="s">
        <v>630</v>
      </c>
    </row>
    <row r="135" spans="3:6" x14ac:dyDescent="0.3">
      <c r="C135" s="1" t="s">
        <v>62</v>
      </c>
      <c r="E135" s="8" t="s">
        <v>25</v>
      </c>
      <c r="F135" s="10" t="s">
        <v>630</v>
      </c>
    </row>
    <row r="137" spans="3:6" x14ac:dyDescent="0.3">
      <c r="C137" s="1" t="s">
        <v>63</v>
      </c>
      <c r="E137" s="8" t="s">
        <v>25</v>
      </c>
      <c r="F137" s="10" t="s">
        <v>630</v>
      </c>
    </row>
    <row r="139" spans="3:6" ht="43.2" x14ac:dyDescent="0.3">
      <c r="C139" s="1" t="s">
        <v>649</v>
      </c>
      <c r="E139" s="8" t="s">
        <v>25</v>
      </c>
      <c r="F139" s="10" t="s">
        <v>630</v>
      </c>
    </row>
    <row r="141" spans="3:6" x14ac:dyDescent="0.3">
      <c r="C141" s="1" t="s">
        <v>64</v>
      </c>
      <c r="E141" s="8" t="s">
        <v>25</v>
      </c>
      <c r="F141" s="10" t="s">
        <v>630</v>
      </c>
    </row>
    <row r="143" spans="3:6" ht="43.2" x14ac:dyDescent="0.3">
      <c r="C143" s="1" t="s">
        <v>65</v>
      </c>
      <c r="E143" s="8" t="s">
        <v>25</v>
      </c>
      <c r="F143" s="10" t="s">
        <v>630</v>
      </c>
    </row>
    <row r="145" spans="3:6" x14ac:dyDescent="0.3">
      <c r="C145" s="1" t="s">
        <v>66</v>
      </c>
      <c r="E145" s="8" t="s">
        <v>25</v>
      </c>
      <c r="F145" s="10" t="s">
        <v>630</v>
      </c>
    </row>
    <row r="147" spans="3:6" x14ac:dyDescent="0.3">
      <c r="C147" s="1" t="s">
        <v>67</v>
      </c>
      <c r="E147" s="8" t="s">
        <v>25</v>
      </c>
      <c r="F147" s="10" t="s">
        <v>630</v>
      </c>
    </row>
    <row r="149" spans="3:6" x14ac:dyDescent="0.3">
      <c r="C149" s="1" t="s">
        <v>68</v>
      </c>
      <c r="E149" s="8" t="s">
        <v>25</v>
      </c>
      <c r="F149" s="10" t="s">
        <v>630</v>
      </c>
    </row>
    <row r="151" spans="3:6" ht="43.2" x14ac:dyDescent="0.3">
      <c r="C151" s="1" t="s">
        <v>69</v>
      </c>
      <c r="E151" s="8" t="s">
        <v>25</v>
      </c>
      <c r="F151" s="10" t="s">
        <v>630</v>
      </c>
    </row>
    <row r="153" spans="3:6" x14ac:dyDescent="0.3">
      <c r="C153" s="1" t="s">
        <v>70</v>
      </c>
      <c r="E153" s="8" t="s">
        <v>25</v>
      </c>
      <c r="F153" s="10" t="s">
        <v>630</v>
      </c>
    </row>
    <row r="155" spans="3:6" ht="43.2" x14ac:dyDescent="0.3">
      <c r="C155" s="1" t="s">
        <v>650</v>
      </c>
      <c r="E155" s="8" t="s">
        <v>25</v>
      </c>
      <c r="F155" s="10" t="s">
        <v>630</v>
      </c>
    </row>
    <row r="157" spans="3:6" ht="43.2" x14ac:dyDescent="0.3">
      <c r="C157" s="1" t="s">
        <v>71</v>
      </c>
      <c r="E157" s="8" t="s">
        <v>25</v>
      </c>
      <c r="F157" s="10" t="s">
        <v>630</v>
      </c>
    </row>
    <row r="159" spans="3:6" x14ac:dyDescent="0.3">
      <c r="C159" s="1" t="s">
        <v>72</v>
      </c>
      <c r="E159" s="8" t="s">
        <v>25</v>
      </c>
      <c r="F159" s="10" t="s">
        <v>630</v>
      </c>
    </row>
    <row r="161" spans="3:6" x14ac:dyDescent="0.3">
      <c r="C161" s="1" t="s">
        <v>73</v>
      </c>
      <c r="E161" s="8" t="s">
        <v>25</v>
      </c>
      <c r="F161" s="10" t="s">
        <v>630</v>
      </c>
    </row>
    <row r="163" spans="3:6" ht="28.8" x14ac:dyDescent="0.3">
      <c r="C163" s="1" t="s">
        <v>74</v>
      </c>
      <c r="E163" s="8" t="s">
        <v>25</v>
      </c>
      <c r="F163" s="10" t="s">
        <v>630</v>
      </c>
    </row>
    <row r="165" spans="3:6" ht="28.8" x14ac:dyDescent="0.3">
      <c r="C165" s="1" t="s">
        <v>75</v>
      </c>
      <c r="E165" s="8" t="s">
        <v>25</v>
      </c>
      <c r="F165" s="10" t="s">
        <v>630</v>
      </c>
    </row>
    <row r="167" spans="3:6" x14ac:dyDescent="0.3">
      <c r="C167" s="1" t="s">
        <v>76</v>
      </c>
      <c r="E167" s="8" t="s">
        <v>25</v>
      </c>
      <c r="F167" s="10" t="s">
        <v>630</v>
      </c>
    </row>
    <row r="169" spans="3:6" x14ac:dyDescent="0.3">
      <c r="C169" s="1" t="s">
        <v>77</v>
      </c>
      <c r="E169" s="8" t="s">
        <v>25</v>
      </c>
      <c r="F169" s="10" t="s">
        <v>630</v>
      </c>
    </row>
    <row r="171" spans="3:6" x14ac:dyDescent="0.3">
      <c r="C171" s="1" t="s">
        <v>78</v>
      </c>
      <c r="E171" s="8" t="s">
        <v>25</v>
      </c>
      <c r="F171" s="10" t="s">
        <v>630</v>
      </c>
    </row>
    <row r="173" spans="3:6" ht="28.8" x14ac:dyDescent="0.3">
      <c r="C173" s="1" t="s">
        <v>79</v>
      </c>
      <c r="E173" s="8" t="s">
        <v>25</v>
      </c>
      <c r="F173" s="10" t="s">
        <v>630</v>
      </c>
    </row>
    <row r="175" spans="3:6" x14ac:dyDescent="0.3">
      <c r="C175" s="1" t="s">
        <v>80</v>
      </c>
      <c r="E175" s="8" t="s">
        <v>25</v>
      </c>
      <c r="F175" s="10" t="s">
        <v>630</v>
      </c>
    </row>
    <row r="177" spans="3:6" ht="57.6" x14ac:dyDescent="0.3">
      <c r="C177" s="1" t="s">
        <v>81</v>
      </c>
      <c r="E177" s="8" t="s">
        <v>25</v>
      </c>
      <c r="F177" s="10" t="s">
        <v>630</v>
      </c>
    </row>
    <row r="179" spans="3:6" ht="28.8" x14ac:dyDescent="0.3">
      <c r="C179" s="1" t="s">
        <v>82</v>
      </c>
      <c r="E179" s="8" t="s">
        <v>25</v>
      </c>
      <c r="F179" s="10" t="s">
        <v>630</v>
      </c>
    </row>
    <row r="181" spans="3:6" x14ac:dyDescent="0.3">
      <c r="C181" s="1" t="s">
        <v>83</v>
      </c>
      <c r="E181" s="8" t="s">
        <v>25</v>
      </c>
      <c r="F181" s="10" t="s">
        <v>630</v>
      </c>
    </row>
    <row r="183" spans="3:6" ht="86.4" x14ac:dyDescent="0.3">
      <c r="C183" s="1" t="s">
        <v>84</v>
      </c>
      <c r="E183" s="8" t="s">
        <v>25</v>
      </c>
      <c r="F183" s="10" t="s">
        <v>630</v>
      </c>
    </row>
    <row r="185" spans="3:6" x14ac:dyDescent="0.3">
      <c r="C185" s="1" t="s">
        <v>85</v>
      </c>
      <c r="E185" s="8" t="s">
        <v>25</v>
      </c>
      <c r="F185" s="10" t="s">
        <v>630</v>
      </c>
    </row>
    <row r="187" spans="3:6" ht="43.2" x14ac:dyDescent="0.3">
      <c r="C187" s="1" t="s">
        <v>651</v>
      </c>
      <c r="E187" s="8" t="s">
        <v>25</v>
      </c>
      <c r="F187" s="10" t="s">
        <v>630</v>
      </c>
    </row>
    <row r="189" spans="3:6" ht="43.2" x14ac:dyDescent="0.3">
      <c r="C189" s="1" t="s">
        <v>86</v>
      </c>
      <c r="E189" s="8" t="s">
        <v>25</v>
      </c>
      <c r="F189" s="10" t="s">
        <v>630</v>
      </c>
    </row>
    <row r="191" spans="3:6" x14ac:dyDescent="0.3">
      <c r="C191" s="1" t="s">
        <v>87</v>
      </c>
      <c r="E191" s="8" t="s">
        <v>25</v>
      </c>
      <c r="F191" s="10" t="s">
        <v>630</v>
      </c>
    </row>
    <row r="193" spans="3:6" ht="28.8" x14ac:dyDescent="0.3">
      <c r="C193" s="1" t="s">
        <v>88</v>
      </c>
      <c r="E193" s="8" t="s">
        <v>25</v>
      </c>
      <c r="F193" s="10" t="s">
        <v>630</v>
      </c>
    </row>
    <row r="195" spans="3:6" ht="28.8" x14ac:dyDescent="0.3">
      <c r="C195" s="1" t="s">
        <v>89</v>
      </c>
      <c r="E195" s="8" t="s">
        <v>25</v>
      </c>
      <c r="F195" s="10" t="s">
        <v>630</v>
      </c>
    </row>
    <row r="197" spans="3:6" x14ac:dyDescent="0.3">
      <c r="C197" s="1" t="s">
        <v>90</v>
      </c>
      <c r="E197" s="8" t="s">
        <v>25</v>
      </c>
      <c r="F197" s="10" t="s">
        <v>630</v>
      </c>
    </row>
    <row r="199" spans="3:6" x14ac:dyDescent="0.3">
      <c r="C199" s="1" t="s">
        <v>91</v>
      </c>
      <c r="E199" s="8" t="s">
        <v>25</v>
      </c>
      <c r="F199" s="10" t="s">
        <v>630</v>
      </c>
    </row>
    <row r="201" spans="3:6" x14ac:dyDescent="0.3">
      <c r="C201" s="1" t="s">
        <v>92</v>
      </c>
      <c r="E201" s="8" t="s">
        <v>25</v>
      </c>
      <c r="F201" s="10" t="s">
        <v>630</v>
      </c>
    </row>
    <row r="203" spans="3:6" ht="28.8" x14ac:dyDescent="0.3">
      <c r="C203" s="1" t="s">
        <v>93</v>
      </c>
      <c r="E203" s="8" t="s">
        <v>25</v>
      </c>
      <c r="F203" s="10" t="s">
        <v>630</v>
      </c>
    </row>
    <row r="205" spans="3:6" x14ac:dyDescent="0.3">
      <c r="C205" s="1" t="s">
        <v>94</v>
      </c>
      <c r="E205" s="8" t="s">
        <v>25</v>
      </c>
      <c r="F205" s="10" t="s">
        <v>630</v>
      </c>
    </row>
    <row r="207" spans="3:6" ht="57.6" x14ac:dyDescent="0.3">
      <c r="C207" s="1" t="s">
        <v>95</v>
      </c>
      <c r="E207" s="8" t="s">
        <v>25</v>
      </c>
      <c r="F207" s="10" t="s">
        <v>630</v>
      </c>
    </row>
    <row r="209" spans="3:6" ht="28.8" x14ac:dyDescent="0.3">
      <c r="C209" s="1" t="s">
        <v>96</v>
      </c>
      <c r="E209" s="8" t="s">
        <v>25</v>
      </c>
      <c r="F209" s="10" t="s">
        <v>630</v>
      </c>
    </row>
    <row r="211" spans="3:6" x14ac:dyDescent="0.3">
      <c r="C211" s="1" t="s">
        <v>97</v>
      </c>
      <c r="E211" s="8" t="s">
        <v>25</v>
      </c>
      <c r="F211" s="10" t="s">
        <v>630</v>
      </c>
    </row>
    <row r="213" spans="3:6" ht="86.4" x14ac:dyDescent="0.3">
      <c r="C213" s="1" t="s">
        <v>98</v>
      </c>
      <c r="E213" s="8" t="s">
        <v>25</v>
      </c>
      <c r="F213" s="10" t="s">
        <v>630</v>
      </c>
    </row>
    <row r="215" spans="3:6" x14ac:dyDescent="0.3">
      <c r="C215" s="1" t="s">
        <v>99</v>
      </c>
      <c r="E215" s="8" t="s">
        <v>25</v>
      </c>
      <c r="F215" s="10" t="s">
        <v>630</v>
      </c>
    </row>
    <row r="217" spans="3:6" ht="43.2" x14ac:dyDescent="0.3">
      <c r="C217" s="1" t="s">
        <v>652</v>
      </c>
      <c r="E217" s="8" t="s">
        <v>25</v>
      </c>
      <c r="F217" s="10" t="s">
        <v>630</v>
      </c>
    </row>
    <row r="219" spans="3:6" ht="43.2" x14ac:dyDescent="0.3">
      <c r="C219" s="1" t="s">
        <v>100</v>
      </c>
      <c r="E219" s="8" t="s">
        <v>25</v>
      </c>
      <c r="F219" s="10" t="s">
        <v>630</v>
      </c>
    </row>
    <row r="221" spans="3:6" x14ac:dyDescent="0.3">
      <c r="C221" s="1" t="s">
        <v>101</v>
      </c>
      <c r="E221" s="8" t="s">
        <v>25</v>
      </c>
      <c r="F221" s="10" t="s">
        <v>630</v>
      </c>
    </row>
    <row r="223" spans="3:6" ht="28.8" x14ac:dyDescent="0.3">
      <c r="C223" s="1" t="s">
        <v>102</v>
      </c>
      <c r="E223" s="8" t="s">
        <v>25</v>
      </c>
      <c r="F223" s="10" t="s">
        <v>630</v>
      </c>
    </row>
    <row r="225" spans="3:6" ht="28.8" x14ac:dyDescent="0.3">
      <c r="C225" s="1" t="s">
        <v>103</v>
      </c>
      <c r="E225" s="8" t="s">
        <v>25</v>
      </c>
      <c r="F225" s="10" t="s">
        <v>630</v>
      </c>
    </row>
    <row r="227" spans="3:6" x14ac:dyDescent="0.3">
      <c r="C227" s="1" t="s">
        <v>104</v>
      </c>
      <c r="E227" s="8" t="s">
        <v>25</v>
      </c>
      <c r="F227" s="10" t="s">
        <v>630</v>
      </c>
    </row>
    <row r="229" spans="3:6" x14ac:dyDescent="0.3">
      <c r="C229" s="1" t="s">
        <v>105</v>
      </c>
      <c r="E229" s="8" t="s">
        <v>25</v>
      </c>
      <c r="F229" s="10" t="s">
        <v>630</v>
      </c>
    </row>
    <row r="231" spans="3:6" x14ac:dyDescent="0.3">
      <c r="C231" s="1" t="s">
        <v>106</v>
      </c>
      <c r="E231" s="8" t="s">
        <v>25</v>
      </c>
      <c r="F231" s="10" t="s">
        <v>630</v>
      </c>
    </row>
    <row r="233" spans="3:6" ht="28.8" x14ac:dyDescent="0.3">
      <c r="C233" s="1" t="s">
        <v>107</v>
      </c>
      <c r="E233" s="8" t="s">
        <v>25</v>
      </c>
      <c r="F233" s="10" t="s">
        <v>630</v>
      </c>
    </row>
    <row r="235" spans="3:6" x14ac:dyDescent="0.3">
      <c r="C235" s="1" t="s">
        <v>108</v>
      </c>
      <c r="E235" s="8" t="s">
        <v>25</v>
      </c>
      <c r="F235" s="10" t="s">
        <v>630</v>
      </c>
    </row>
    <row r="237" spans="3:6" ht="57.6" x14ac:dyDescent="0.3">
      <c r="C237" s="1" t="s">
        <v>109</v>
      </c>
      <c r="E237" s="8" t="s">
        <v>25</v>
      </c>
      <c r="F237" s="10" t="s">
        <v>630</v>
      </c>
    </row>
    <row r="239" spans="3:6" ht="28.8" x14ac:dyDescent="0.3">
      <c r="C239" s="1" t="s">
        <v>110</v>
      </c>
      <c r="E239" s="8" t="s">
        <v>25</v>
      </c>
      <c r="F239" s="10" t="s">
        <v>630</v>
      </c>
    </row>
    <row r="241" spans="3:6" x14ac:dyDescent="0.3">
      <c r="C241" s="1" t="s">
        <v>111</v>
      </c>
      <c r="E241" s="8" t="s">
        <v>25</v>
      </c>
      <c r="F241" s="10" t="s">
        <v>630</v>
      </c>
    </row>
    <row r="243" spans="3:6" ht="43.2" x14ac:dyDescent="0.3">
      <c r="C243" s="1" t="s">
        <v>112</v>
      </c>
      <c r="E243" s="8" t="s">
        <v>25</v>
      </c>
      <c r="F243" s="10" t="s">
        <v>630</v>
      </c>
    </row>
    <row r="245" spans="3:6" x14ac:dyDescent="0.3">
      <c r="C245" s="1" t="s">
        <v>113</v>
      </c>
      <c r="E245" s="8" t="s">
        <v>25</v>
      </c>
      <c r="F245" s="10" t="s">
        <v>630</v>
      </c>
    </row>
    <row r="247" spans="3:6" ht="43.2" x14ac:dyDescent="0.3">
      <c r="C247" s="1" t="s">
        <v>653</v>
      </c>
      <c r="E247" s="8" t="s">
        <v>25</v>
      </c>
      <c r="F247" s="10" t="s">
        <v>630</v>
      </c>
    </row>
    <row r="249" spans="3:6" ht="43.2" x14ac:dyDescent="0.3">
      <c r="C249" s="1" t="s">
        <v>114</v>
      </c>
      <c r="E249" s="8" t="s">
        <v>25</v>
      </c>
      <c r="F249" s="10" t="s">
        <v>630</v>
      </c>
    </row>
    <row r="251" spans="3:6" x14ac:dyDescent="0.3">
      <c r="C251" s="1" t="s">
        <v>115</v>
      </c>
      <c r="E251" s="8" t="s">
        <v>25</v>
      </c>
      <c r="F251" s="10" t="s">
        <v>630</v>
      </c>
    </row>
    <row r="253" spans="3:6" ht="28.8" x14ac:dyDescent="0.3">
      <c r="C253" s="1" t="s">
        <v>116</v>
      </c>
      <c r="E253" s="8" t="s">
        <v>25</v>
      </c>
      <c r="F253" s="10" t="s">
        <v>630</v>
      </c>
    </row>
    <row r="255" spans="3:6" ht="28.8" x14ac:dyDescent="0.3">
      <c r="C255" s="1" t="s">
        <v>117</v>
      </c>
      <c r="E255" s="8" t="s">
        <v>25</v>
      </c>
      <c r="F255" s="10" t="s">
        <v>630</v>
      </c>
    </row>
    <row r="257" spans="3:6" x14ac:dyDescent="0.3">
      <c r="C257" s="1" t="s">
        <v>118</v>
      </c>
      <c r="E257" s="8" t="s">
        <v>25</v>
      </c>
      <c r="F257" s="10" t="s">
        <v>630</v>
      </c>
    </row>
    <row r="259" spans="3:6" x14ac:dyDescent="0.3">
      <c r="C259" s="1" t="s">
        <v>119</v>
      </c>
      <c r="E259" s="8" t="s">
        <v>25</v>
      </c>
      <c r="F259" s="10" t="s">
        <v>630</v>
      </c>
    </row>
    <row r="261" spans="3:6" x14ac:dyDescent="0.3">
      <c r="C261" s="1" t="s">
        <v>120</v>
      </c>
      <c r="E261" s="8" t="s">
        <v>25</v>
      </c>
      <c r="F261" s="10" t="s">
        <v>630</v>
      </c>
    </row>
    <row r="263" spans="3:6" ht="28.8" x14ac:dyDescent="0.3">
      <c r="C263" s="1" t="s">
        <v>121</v>
      </c>
      <c r="E263" s="8" t="s">
        <v>25</v>
      </c>
      <c r="F263" s="10" t="s">
        <v>630</v>
      </c>
    </row>
    <row r="265" spans="3:6" x14ac:dyDescent="0.3">
      <c r="C265" s="1" t="s">
        <v>122</v>
      </c>
      <c r="E265" s="8" t="s">
        <v>25</v>
      </c>
      <c r="F265" s="10" t="s">
        <v>630</v>
      </c>
    </row>
    <row r="267" spans="3:6" ht="57.6" x14ac:dyDescent="0.3">
      <c r="C267" s="1" t="s">
        <v>123</v>
      </c>
      <c r="E267" s="8" t="s">
        <v>25</v>
      </c>
      <c r="F267" s="10" t="s">
        <v>630</v>
      </c>
    </row>
    <row r="269" spans="3:6" ht="28.8" x14ac:dyDescent="0.3">
      <c r="C269" s="1" t="s">
        <v>124</v>
      </c>
      <c r="E269" s="8" t="s">
        <v>25</v>
      </c>
      <c r="F269" s="10" t="s">
        <v>630</v>
      </c>
    </row>
    <row r="271" spans="3:6" x14ac:dyDescent="0.3">
      <c r="C271" s="1" t="s">
        <v>125</v>
      </c>
      <c r="E271" s="8" t="s">
        <v>25</v>
      </c>
      <c r="F271" s="10" t="s">
        <v>630</v>
      </c>
    </row>
    <row r="273" spans="3:6" ht="28.8" x14ac:dyDescent="0.3">
      <c r="C273" s="1" t="s">
        <v>126</v>
      </c>
      <c r="E273" s="8" t="s">
        <v>25</v>
      </c>
      <c r="F273" s="10" t="s">
        <v>630</v>
      </c>
    </row>
    <row r="275" spans="3:6" x14ac:dyDescent="0.3">
      <c r="C275" s="1" t="s">
        <v>127</v>
      </c>
      <c r="E275" s="8" t="s">
        <v>25</v>
      </c>
      <c r="F275" s="10" t="s">
        <v>630</v>
      </c>
    </row>
    <row r="277" spans="3:6" ht="43.2" x14ac:dyDescent="0.3">
      <c r="C277" s="1" t="s">
        <v>654</v>
      </c>
      <c r="E277" s="8" t="s">
        <v>25</v>
      </c>
      <c r="F277" s="10" t="s">
        <v>630</v>
      </c>
    </row>
    <row r="279" spans="3:6" ht="43.2" x14ac:dyDescent="0.3">
      <c r="C279" s="1" t="s">
        <v>128</v>
      </c>
      <c r="E279" s="8" t="s">
        <v>25</v>
      </c>
      <c r="F279" s="10" t="s">
        <v>630</v>
      </c>
    </row>
    <row r="281" spans="3:6" x14ac:dyDescent="0.3">
      <c r="C281" s="1" t="s">
        <v>129</v>
      </c>
      <c r="E281" s="8" t="s">
        <v>25</v>
      </c>
      <c r="F281" s="10" t="s">
        <v>630</v>
      </c>
    </row>
    <row r="283" spans="3:6" ht="28.8" x14ac:dyDescent="0.3">
      <c r="C283" s="1" t="s">
        <v>130</v>
      </c>
      <c r="E283" s="8" t="s">
        <v>25</v>
      </c>
      <c r="F283" s="10" t="s">
        <v>630</v>
      </c>
    </row>
    <row r="285" spans="3:6" ht="28.8" x14ac:dyDescent="0.3">
      <c r="C285" s="1" t="s">
        <v>131</v>
      </c>
      <c r="E285" s="8" t="s">
        <v>25</v>
      </c>
      <c r="F285" s="10" t="s">
        <v>630</v>
      </c>
    </row>
    <row r="287" spans="3:6" x14ac:dyDescent="0.3">
      <c r="C287" s="1" t="s">
        <v>132</v>
      </c>
      <c r="E287" s="8" t="s">
        <v>25</v>
      </c>
      <c r="F287" s="10" t="s">
        <v>630</v>
      </c>
    </row>
    <row r="289" spans="3:6" x14ac:dyDescent="0.3">
      <c r="C289" s="1" t="s">
        <v>133</v>
      </c>
      <c r="E289" s="8" t="s">
        <v>25</v>
      </c>
      <c r="F289" s="10" t="s">
        <v>630</v>
      </c>
    </row>
    <row r="291" spans="3:6" x14ac:dyDescent="0.3">
      <c r="C291" s="1" t="s">
        <v>134</v>
      </c>
      <c r="E291" s="8" t="s">
        <v>25</v>
      </c>
      <c r="F291" s="10" t="s">
        <v>630</v>
      </c>
    </row>
    <row r="293" spans="3:6" ht="28.8" x14ac:dyDescent="0.3">
      <c r="C293" s="1" t="s">
        <v>135</v>
      </c>
      <c r="E293" s="8" t="s">
        <v>25</v>
      </c>
      <c r="F293" s="10" t="s">
        <v>630</v>
      </c>
    </row>
    <row r="295" spans="3:6" x14ac:dyDescent="0.3">
      <c r="C295" s="1" t="s">
        <v>136</v>
      </c>
      <c r="E295" s="8" t="s">
        <v>25</v>
      </c>
      <c r="F295" s="10" t="s">
        <v>630</v>
      </c>
    </row>
    <row r="297" spans="3:6" ht="57.6" x14ac:dyDescent="0.3">
      <c r="C297" s="1" t="s">
        <v>137</v>
      </c>
      <c r="E297" s="8" t="s">
        <v>25</v>
      </c>
      <c r="F297" s="10" t="s">
        <v>630</v>
      </c>
    </row>
    <row r="299" spans="3:6" ht="28.8" x14ac:dyDescent="0.3">
      <c r="C299" s="1" t="s">
        <v>138</v>
      </c>
      <c r="E299" s="8" t="s">
        <v>25</v>
      </c>
      <c r="F299" s="10" t="s">
        <v>630</v>
      </c>
    </row>
    <row r="301" spans="3:6" x14ac:dyDescent="0.3">
      <c r="C301" s="1" t="s">
        <v>139</v>
      </c>
      <c r="E301" s="8" t="s">
        <v>25</v>
      </c>
      <c r="F301" s="10" t="s">
        <v>630</v>
      </c>
    </row>
    <row r="303" spans="3:6" ht="72" x14ac:dyDescent="0.3">
      <c r="C303" s="1" t="s">
        <v>140</v>
      </c>
      <c r="E303" s="8" t="s">
        <v>25</v>
      </c>
      <c r="F303" s="10" t="s">
        <v>631</v>
      </c>
    </row>
    <row r="305" spans="1:8" ht="43.2" x14ac:dyDescent="0.3">
      <c r="C305" s="1" t="s">
        <v>141</v>
      </c>
      <c r="E305" s="8" t="s">
        <v>25</v>
      </c>
      <c r="F305" s="10" t="s">
        <v>630</v>
      </c>
    </row>
    <row r="307" spans="1:8" ht="28.8" x14ac:dyDescent="0.3">
      <c r="C307" s="1" t="s">
        <v>142</v>
      </c>
      <c r="E307" s="8" t="s">
        <v>25</v>
      </c>
      <c r="F307" s="10" t="s">
        <v>630</v>
      </c>
    </row>
    <row r="309" spans="1:8" ht="28.8" x14ac:dyDescent="0.3">
      <c r="C309" s="1" t="s">
        <v>143</v>
      </c>
      <c r="E309" s="8" t="s">
        <v>25</v>
      </c>
      <c r="F309" s="10" t="s">
        <v>630</v>
      </c>
    </row>
    <row r="311" spans="1:8" ht="28.8" x14ac:dyDescent="0.3">
      <c r="C311" s="1" t="s">
        <v>144</v>
      </c>
      <c r="E311" s="8" t="s">
        <v>25</v>
      </c>
      <c r="F311" s="10" t="s">
        <v>631</v>
      </c>
    </row>
    <row r="313" spans="1:8" ht="28.8" x14ac:dyDescent="0.3">
      <c r="C313" s="1" t="s">
        <v>145</v>
      </c>
      <c r="E313" s="8" t="s">
        <v>25</v>
      </c>
      <c r="F313" s="10" t="s">
        <v>631</v>
      </c>
    </row>
    <row r="315" spans="1:8" x14ac:dyDescent="0.3">
      <c r="C315" s="1" t="s">
        <v>36</v>
      </c>
      <c r="E315" s="7" t="s">
        <v>37</v>
      </c>
      <c r="F315" s="10" t="s">
        <v>632</v>
      </c>
      <c r="H315" s="2">
        <f>ROUND($F315*G315,2)</f>
        <v>0</v>
      </c>
    </row>
    <row r="317" spans="1:8" ht="28.8" x14ac:dyDescent="0.3">
      <c r="A317" s="6">
        <v>8</v>
      </c>
      <c r="C317" s="1" t="s">
        <v>146</v>
      </c>
      <c r="E317" s="7" t="s">
        <v>37</v>
      </c>
      <c r="F317" s="10" t="s">
        <v>632</v>
      </c>
      <c r="H317" s="2">
        <f>ROUND($F317*G317,2)</f>
        <v>0</v>
      </c>
    </row>
    <row r="319" spans="1:8" x14ac:dyDescent="0.3">
      <c r="C319" s="4" t="s">
        <v>147</v>
      </c>
      <c r="F319" s="11"/>
    </row>
    <row r="321" spans="1:8" ht="28.8" x14ac:dyDescent="0.3">
      <c r="A321" s="6">
        <v>9</v>
      </c>
      <c r="C321" s="1" t="s">
        <v>148</v>
      </c>
      <c r="E321" s="7" t="s">
        <v>37</v>
      </c>
      <c r="F321" s="10" t="s">
        <v>632</v>
      </c>
      <c r="H321" s="2">
        <f>ROUND($F321*G321,2)</f>
        <v>0</v>
      </c>
    </row>
    <row r="323" spans="1:8" ht="28.8" x14ac:dyDescent="0.3">
      <c r="A323" s="6">
        <v>10</v>
      </c>
      <c r="C323" s="1" t="s">
        <v>149</v>
      </c>
      <c r="E323" s="7" t="s">
        <v>37</v>
      </c>
      <c r="F323" s="10" t="s">
        <v>632</v>
      </c>
      <c r="H323" s="2">
        <f>ROUND($F323*G323,2)</f>
        <v>0</v>
      </c>
    </row>
    <row r="325" spans="1:8" ht="28.8" x14ac:dyDescent="0.3">
      <c r="A325" s="6">
        <v>11</v>
      </c>
      <c r="C325" s="1" t="s">
        <v>150</v>
      </c>
      <c r="E325" s="7" t="s">
        <v>37</v>
      </c>
      <c r="F325" s="10" t="s">
        <v>632</v>
      </c>
      <c r="H325" s="2">
        <f>ROUND($F325*G325,2)</f>
        <v>0</v>
      </c>
    </row>
    <row r="327" spans="1:8" x14ac:dyDescent="0.3">
      <c r="A327" s="6">
        <v>12</v>
      </c>
      <c r="C327" s="1" t="s">
        <v>151</v>
      </c>
      <c r="E327" s="8" t="s">
        <v>25</v>
      </c>
      <c r="F327" s="10" t="s">
        <v>631</v>
      </c>
    </row>
    <row r="329" spans="1:8" x14ac:dyDescent="0.3">
      <c r="C329" s="1" t="s">
        <v>152</v>
      </c>
      <c r="E329" s="8" t="s">
        <v>25</v>
      </c>
      <c r="F329" s="10" t="s">
        <v>630</v>
      </c>
    </row>
    <row r="331" spans="1:8" ht="86.4" x14ac:dyDescent="0.3">
      <c r="A331" s="6">
        <v>13</v>
      </c>
      <c r="C331" s="1" t="s">
        <v>153</v>
      </c>
      <c r="E331" s="8" t="s">
        <v>39</v>
      </c>
      <c r="F331" s="10" t="s">
        <v>630</v>
      </c>
    </row>
    <row r="333" spans="1:8" x14ac:dyDescent="0.3">
      <c r="C333" s="1" t="s">
        <v>154</v>
      </c>
      <c r="E333" s="8" t="s">
        <v>25</v>
      </c>
      <c r="F333" s="10" t="s">
        <v>630</v>
      </c>
    </row>
    <row r="335" spans="1:8" ht="43.2" x14ac:dyDescent="0.3">
      <c r="A335" s="6">
        <v>14</v>
      </c>
      <c r="C335" s="1" t="s">
        <v>655</v>
      </c>
      <c r="E335" s="8" t="s">
        <v>25</v>
      </c>
      <c r="F335" s="10" t="s">
        <v>630</v>
      </c>
    </row>
    <row r="337" spans="1:8" x14ac:dyDescent="0.3">
      <c r="A337" s="6">
        <v>15</v>
      </c>
      <c r="C337" s="1" t="s">
        <v>36</v>
      </c>
      <c r="E337" s="7" t="s">
        <v>37</v>
      </c>
      <c r="F337" s="10" t="s">
        <v>632</v>
      </c>
      <c r="H337" s="2">
        <f>ROUND($F337*G337,2)</f>
        <v>0</v>
      </c>
    </row>
    <row r="339" spans="1:8" x14ac:dyDescent="0.3">
      <c r="C339" s="4" t="s">
        <v>656</v>
      </c>
      <c r="F339" s="11"/>
    </row>
    <row r="341" spans="1:8" x14ac:dyDescent="0.3">
      <c r="A341" s="6">
        <v>16</v>
      </c>
      <c r="C341" s="1" t="s">
        <v>155</v>
      </c>
      <c r="E341" s="8" t="s">
        <v>25</v>
      </c>
      <c r="F341" s="10" t="s">
        <v>631</v>
      </c>
    </row>
    <row r="343" spans="1:8" ht="72" x14ac:dyDescent="0.3">
      <c r="C343" s="1" t="s">
        <v>156</v>
      </c>
      <c r="E343" s="8" t="s">
        <v>25</v>
      </c>
      <c r="F343" s="10" t="s">
        <v>630</v>
      </c>
    </row>
    <row r="345" spans="1:8" ht="115.2" x14ac:dyDescent="0.3">
      <c r="C345" s="1" t="s">
        <v>657</v>
      </c>
      <c r="E345" s="8" t="s">
        <v>25</v>
      </c>
      <c r="F345" s="10" t="s">
        <v>630</v>
      </c>
    </row>
    <row r="347" spans="1:8" x14ac:dyDescent="0.3">
      <c r="C347" s="1" t="s">
        <v>157</v>
      </c>
      <c r="E347" s="8" t="s">
        <v>25</v>
      </c>
      <c r="F347" s="10" t="s">
        <v>630</v>
      </c>
    </row>
    <row r="349" spans="1:8" ht="72" x14ac:dyDescent="0.3">
      <c r="C349" s="1" t="s">
        <v>158</v>
      </c>
      <c r="E349" s="8" t="s">
        <v>25</v>
      </c>
      <c r="F349" s="10" t="s">
        <v>630</v>
      </c>
    </row>
    <row r="351" spans="1:8" ht="57.6" x14ac:dyDescent="0.3">
      <c r="C351" s="1" t="s">
        <v>159</v>
      </c>
      <c r="E351" s="8" t="s">
        <v>25</v>
      </c>
      <c r="F351" s="10" t="s">
        <v>630</v>
      </c>
    </row>
    <row r="353" spans="1:8" x14ac:dyDescent="0.3">
      <c r="C353" s="1" t="s">
        <v>36</v>
      </c>
      <c r="E353" s="7" t="s">
        <v>37</v>
      </c>
      <c r="F353" s="10" t="s">
        <v>632</v>
      </c>
      <c r="H353" s="2">
        <f>ROUND($F353*G353,2)</f>
        <v>0</v>
      </c>
    </row>
    <row r="355" spans="1:8" ht="28.8" x14ac:dyDescent="0.3">
      <c r="A355" s="6">
        <v>17</v>
      </c>
      <c r="C355" s="1" t="s">
        <v>160</v>
      </c>
      <c r="E355" s="7" t="s">
        <v>37</v>
      </c>
      <c r="F355" s="10" t="s">
        <v>632</v>
      </c>
      <c r="H355" s="2">
        <f>ROUND($F355*G355,2)</f>
        <v>0</v>
      </c>
    </row>
    <row r="357" spans="1:8" x14ac:dyDescent="0.3">
      <c r="A357" s="6">
        <v>18</v>
      </c>
      <c r="C357" s="1" t="s">
        <v>161</v>
      </c>
      <c r="E357" s="8" t="s">
        <v>25</v>
      </c>
      <c r="F357" s="10" t="s">
        <v>631</v>
      </c>
    </row>
    <row r="359" spans="1:8" x14ac:dyDescent="0.3">
      <c r="C359" s="1" t="s">
        <v>36</v>
      </c>
      <c r="E359" s="7" t="s">
        <v>37</v>
      </c>
      <c r="F359" s="10" t="s">
        <v>632</v>
      </c>
      <c r="H359" s="2">
        <f>ROUND($F359*G359,2)</f>
        <v>0</v>
      </c>
    </row>
    <row r="361" spans="1:8" x14ac:dyDescent="0.3">
      <c r="A361" s="6">
        <v>19</v>
      </c>
      <c r="C361" s="1" t="s">
        <v>162</v>
      </c>
      <c r="E361" s="8" t="s">
        <v>25</v>
      </c>
      <c r="F361" s="10" t="s">
        <v>631</v>
      </c>
    </row>
    <row r="363" spans="1:8" x14ac:dyDescent="0.3">
      <c r="C363" s="1" t="s">
        <v>36</v>
      </c>
      <c r="E363" s="7" t="s">
        <v>37</v>
      </c>
      <c r="F363" s="10" t="s">
        <v>632</v>
      </c>
      <c r="H363" s="2">
        <f>ROUND($F363*G363,2)</f>
        <v>0</v>
      </c>
    </row>
    <row r="365" spans="1:8" ht="28.8" x14ac:dyDescent="0.3">
      <c r="A365" s="6">
        <v>20</v>
      </c>
      <c r="C365" s="1" t="s">
        <v>163</v>
      </c>
      <c r="E365" s="8" t="s">
        <v>25</v>
      </c>
      <c r="F365" s="10" t="s">
        <v>630</v>
      </c>
    </row>
    <row r="367" spans="1:8" ht="43.2" x14ac:dyDescent="0.3">
      <c r="C367" s="1" t="s">
        <v>164</v>
      </c>
      <c r="E367" s="8" t="s">
        <v>25</v>
      </c>
      <c r="F367" s="10" t="s">
        <v>630</v>
      </c>
    </row>
    <row r="369" spans="1:8" x14ac:dyDescent="0.3">
      <c r="C369" s="1" t="s">
        <v>165</v>
      </c>
      <c r="E369" s="8" t="s">
        <v>25</v>
      </c>
      <c r="F369" s="10" t="s">
        <v>630</v>
      </c>
    </row>
    <row r="371" spans="1:8" ht="57.6" x14ac:dyDescent="0.3">
      <c r="C371" s="1" t="s">
        <v>166</v>
      </c>
      <c r="E371" s="8" t="s">
        <v>25</v>
      </c>
      <c r="F371" s="10" t="s">
        <v>630</v>
      </c>
    </row>
    <row r="373" spans="1:8" ht="43.2" x14ac:dyDescent="0.3">
      <c r="C373" s="1" t="s">
        <v>167</v>
      </c>
      <c r="E373" s="8" t="s">
        <v>25</v>
      </c>
      <c r="F373" s="10" t="s">
        <v>630</v>
      </c>
    </row>
    <row r="375" spans="1:8" x14ac:dyDescent="0.3">
      <c r="C375" s="1" t="s">
        <v>36</v>
      </c>
      <c r="E375" s="7" t="s">
        <v>37</v>
      </c>
      <c r="F375" s="10" t="s">
        <v>632</v>
      </c>
      <c r="H375" s="2">
        <f>ROUND($F375*G375,2)</f>
        <v>0</v>
      </c>
    </row>
    <row r="377" spans="1:8" ht="43.2" x14ac:dyDescent="0.3">
      <c r="A377" s="6">
        <v>21</v>
      </c>
      <c r="C377" s="1" t="s">
        <v>168</v>
      </c>
      <c r="E377" s="8" t="s">
        <v>25</v>
      </c>
      <c r="F377" s="10" t="s">
        <v>631</v>
      </c>
    </row>
    <row r="379" spans="1:8" x14ac:dyDescent="0.3">
      <c r="C379" s="1" t="s">
        <v>36</v>
      </c>
      <c r="E379" s="7" t="s">
        <v>37</v>
      </c>
      <c r="F379" s="10" t="s">
        <v>632</v>
      </c>
      <c r="H379" s="2">
        <f>ROUND($F379*G379,2)</f>
        <v>0</v>
      </c>
    </row>
    <row r="381" spans="1:8" x14ac:dyDescent="0.3">
      <c r="C381" s="4" t="s">
        <v>658</v>
      </c>
      <c r="F381" s="11"/>
    </row>
    <row r="383" spans="1:8" x14ac:dyDescent="0.3">
      <c r="A383" s="6">
        <v>22</v>
      </c>
      <c r="C383" s="1" t="s">
        <v>169</v>
      </c>
      <c r="E383" s="8" t="s">
        <v>39</v>
      </c>
      <c r="F383" s="10" t="s">
        <v>630</v>
      </c>
    </row>
    <row r="385" spans="1:8" ht="28.8" x14ac:dyDescent="0.3">
      <c r="A385" s="6">
        <v>23</v>
      </c>
      <c r="C385" s="1" t="s">
        <v>170</v>
      </c>
      <c r="E385" s="7" t="s">
        <v>37</v>
      </c>
      <c r="F385" s="10" t="s">
        <v>632</v>
      </c>
      <c r="H385" s="2">
        <f>ROUND($F385*G385,2)</f>
        <v>0</v>
      </c>
    </row>
    <row r="387" spans="1:8" x14ac:dyDescent="0.3">
      <c r="A387" s="6">
        <v>24</v>
      </c>
      <c r="C387" s="1" t="s">
        <v>659</v>
      </c>
      <c r="E387" s="8" t="s">
        <v>25</v>
      </c>
      <c r="F387" s="10" t="s">
        <v>631</v>
      </c>
    </row>
    <row r="389" spans="1:8" x14ac:dyDescent="0.3">
      <c r="C389" s="1" t="s">
        <v>36</v>
      </c>
      <c r="E389" s="7" t="s">
        <v>37</v>
      </c>
      <c r="F389" s="10" t="s">
        <v>632</v>
      </c>
      <c r="H389" s="2">
        <f>ROUND($F389*G389,2)</f>
        <v>0</v>
      </c>
    </row>
    <row r="391" spans="1:8" x14ac:dyDescent="0.3">
      <c r="A391" s="6">
        <v>25</v>
      </c>
      <c r="C391" s="1" t="s">
        <v>171</v>
      </c>
      <c r="E391" s="8" t="s">
        <v>25</v>
      </c>
      <c r="F391" s="10" t="s">
        <v>631</v>
      </c>
    </row>
    <row r="393" spans="1:8" x14ac:dyDescent="0.3">
      <c r="C393" s="1" t="s">
        <v>36</v>
      </c>
      <c r="E393" s="7" t="s">
        <v>37</v>
      </c>
      <c r="F393" s="10" t="s">
        <v>632</v>
      </c>
      <c r="H393" s="2">
        <f>ROUND($F393*G393,2)</f>
        <v>0</v>
      </c>
    </row>
    <row r="395" spans="1:8" ht="28.8" x14ac:dyDescent="0.3">
      <c r="A395" s="6">
        <v>26</v>
      </c>
      <c r="C395" s="1" t="s">
        <v>172</v>
      </c>
      <c r="E395" s="7" t="s">
        <v>37</v>
      </c>
      <c r="F395" s="10" t="s">
        <v>632</v>
      </c>
      <c r="H395" s="2">
        <f>ROUND($F395*G395,2)</f>
        <v>0</v>
      </c>
    </row>
    <row r="397" spans="1:8" ht="86.4" x14ac:dyDescent="0.3">
      <c r="A397" s="6">
        <v>27</v>
      </c>
      <c r="C397" s="1" t="s">
        <v>173</v>
      </c>
      <c r="E397" s="8" t="s">
        <v>25</v>
      </c>
      <c r="F397" s="10" t="s">
        <v>631</v>
      </c>
    </row>
    <row r="399" spans="1:8" x14ac:dyDescent="0.3">
      <c r="C399" s="1" t="s">
        <v>36</v>
      </c>
      <c r="E399" s="7" t="s">
        <v>37</v>
      </c>
      <c r="F399" s="10" t="s">
        <v>632</v>
      </c>
      <c r="H399" s="2">
        <f>ROUND($F399*G399,2)</f>
        <v>0</v>
      </c>
    </row>
    <row r="401" spans="1:8" ht="28.8" x14ac:dyDescent="0.3">
      <c r="A401" s="6">
        <v>28</v>
      </c>
      <c r="C401" s="1" t="s">
        <v>174</v>
      </c>
      <c r="E401" s="7" t="s">
        <v>37</v>
      </c>
      <c r="F401" s="10" t="s">
        <v>632</v>
      </c>
      <c r="H401" s="2">
        <f>ROUND($F401*G401,2)</f>
        <v>0</v>
      </c>
    </row>
    <row r="403" spans="1:8" x14ac:dyDescent="0.3">
      <c r="C403" s="4" t="s">
        <v>660</v>
      </c>
      <c r="F403" s="11"/>
    </row>
    <row r="405" spans="1:8" x14ac:dyDescent="0.3">
      <c r="A405" s="6">
        <v>29</v>
      </c>
      <c r="C405" s="1" t="s">
        <v>175</v>
      </c>
      <c r="E405" s="8" t="s">
        <v>25</v>
      </c>
      <c r="F405" s="10" t="s">
        <v>631</v>
      </c>
    </row>
    <row r="407" spans="1:8" ht="115.2" x14ac:dyDescent="0.3">
      <c r="C407" s="1" t="s">
        <v>176</v>
      </c>
      <c r="E407" s="8" t="s">
        <v>25</v>
      </c>
      <c r="F407" s="10" t="s">
        <v>631</v>
      </c>
    </row>
    <row r="409" spans="1:8" x14ac:dyDescent="0.3">
      <c r="C409" s="1" t="s">
        <v>36</v>
      </c>
      <c r="E409" s="7" t="s">
        <v>37</v>
      </c>
      <c r="F409" s="10" t="s">
        <v>632</v>
      </c>
      <c r="H409" s="2">
        <f>ROUND($F409*G409,2)</f>
        <v>0</v>
      </c>
    </row>
    <row r="411" spans="1:8" x14ac:dyDescent="0.3">
      <c r="A411" s="6">
        <v>30</v>
      </c>
      <c r="C411" s="1" t="s">
        <v>177</v>
      </c>
      <c r="E411" s="8" t="s">
        <v>25</v>
      </c>
      <c r="F411" s="10" t="s">
        <v>631</v>
      </c>
    </row>
    <row r="413" spans="1:8" ht="43.2" x14ac:dyDescent="0.3">
      <c r="C413" s="1" t="s">
        <v>661</v>
      </c>
      <c r="E413" s="8" t="s">
        <v>25</v>
      </c>
      <c r="F413" s="10" t="s">
        <v>630</v>
      </c>
    </row>
    <row r="415" spans="1:8" ht="43.2" x14ac:dyDescent="0.3">
      <c r="C415" s="1" t="s">
        <v>662</v>
      </c>
      <c r="E415" s="8" t="s">
        <v>25</v>
      </c>
      <c r="F415" s="10" t="s">
        <v>630</v>
      </c>
    </row>
    <row r="417" spans="1:8" ht="57.6" x14ac:dyDescent="0.3">
      <c r="C417" s="1" t="s">
        <v>178</v>
      </c>
      <c r="E417" s="8" t="s">
        <v>25</v>
      </c>
      <c r="F417" s="10" t="s">
        <v>630</v>
      </c>
    </row>
    <row r="419" spans="1:8" ht="100.8" x14ac:dyDescent="0.3">
      <c r="C419" s="1" t="s">
        <v>179</v>
      </c>
      <c r="E419" s="8" t="s">
        <v>25</v>
      </c>
      <c r="F419" s="10" t="s">
        <v>631</v>
      </c>
    </row>
    <row r="421" spans="1:8" ht="43.2" x14ac:dyDescent="0.3">
      <c r="C421" s="1" t="s">
        <v>180</v>
      </c>
      <c r="E421" s="8" t="s">
        <v>25</v>
      </c>
      <c r="F421" s="10" t="s">
        <v>630</v>
      </c>
    </row>
    <row r="423" spans="1:8" ht="57.6" x14ac:dyDescent="0.3">
      <c r="C423" s="1" t="s">
        <v>181</v>
      </c>
      <c r="E423" s="8" t="s">
        <v>25</v>
      </c>
      <c r="F423" s="10" t="s">
        <v>631</v>
      </c>
    </row>
    <row r="425" spans="1:8" ht="72" x14ac:dyDescent="0.3">
      <c r="C425" s="1" t="s">
        <v>182</v>
      </c>
      <c r="E425" s="8" t="s">
        <v>25</v>
      </c>
      <c r="F425" s="10" t="s">
        <v>631</v>
      </c>
    </row>
    <row r="427" spans="1:8" x14ac:dyDescent="0.3">
      <c r="C427" s="1" t="s">
        <v>36</v>
      </c>
      <c r="E427" s="7" t="s">
        <v>37</v>
      </c>
      <c r="F427" s="10" t="s">
        <v>632</v>
      </c>
      <c r="H427" s="2">
        <f>ROUND($F427*G427,2)</f>
        <v>0</v>
      </c>
    </row>
    <row r="429" spans="1:8" ht="28.8" x14ac:dyDescent="0.3">
      <c r="A429" s="6">
        <v>31</v>
      </c>
      <c r="C429" s="1" t="s">
        <v>183</v>
      </c>
      <c r="E429" s="7" t="s">
        <v>37</v>
      </c>
      <c r="F429" s="10" t="s">
        <v>632</v>
      </c>
      <c r="H429" s="2">
        <f>ROUND($F429*G429,2)</f>
        <v>0</v>
      </c>
    </row>
    <row r="431" spans="1:8" x14ac:dyDescent="0.3">
      <c r="C431" s="4" t="s">
        <v>663</v>
      </c>
      <c r="F431" s="11"/>
    </row>
    <row r="433" spans="1:8" x14ac:dyDescent="0.3">
      <c r="A433" s="6">
        <v>32</v>
      </c>
      <c r="C433" s="1" t="s">
        <v>664</v>
      </c>
      <c r="E433" s="8" t="s">
        <v>25</v>
      </c>
      <c r="F433" s="10" t="s">
        <v>631</v>
      </c>
    </row>
    <row r="435" spans="1:8" x14ac:dyDescent="0.3">
      <c r="C435" s="1" t="s">
        <v>36</v>
      </c>
      <c r="E435" s="7" t="s">
        <v>37</v>
      </c>
      <c r="F435" s="10" t="s">
        <v>632</v>
      </c>
      <c r="H435" s="2">
        <f>ROUND($F435*G435,2)</f>
        <v>0</v>
      </c>
    </row>
    <row r="437" spans="1:8" x14ac:dyDescent="0.3">
      <c r="A437" s="6">
        <v>33</v>
      </c>
      <c r="C437" s="1" t="s">
        <v>184</v>
      </c>
      <c r="E437" s="8" t="s">
        <v>25</v>
      </c>
      <c r="F437" s="10" t="s">
        <v>631</v>
      </c>
    </row>
    <row r="439" spans="1:8" x14ac:dyDescent="0.3">
      <c r="C439" s="1" t="s">
        <v>36</v>
      </c>
      <c r="E439" s="7" t="s">
        <v>37</v>
      </c>
      <c r="F439" s="10" t="s">
        <v>632</v>
      </c>
      <c r="H439" s="2">
        <f>ROUND($F439*G439,2)</f>
        <v>0</v>
      </c>
    </row>
    <row r="441" spans="1:8" x14ac:dyDescent="0.3">
      <c r="C441" s="4" t="s">
        <v>665</v>
      </c>
      <c r="F441" s="11"/>
    </row>
    <row r="443" spans="1:8" ht="28.8" x14ac:dyDescent="0.3">
      <c r="A443" s="6">
        <v>34</v>
      </c>
      <c r="C443" s="1" t="s">
        <v>185</v>
      </c>
      <c r="E443" s="7" t="s">
        <v>37</v>
      </c>
      <c r="F443" s="10" t="s">
        <v>632</v>
      </c>
      <c r="H443" s="2">
        <f>ROUND($F443*G443,2)</f>
        <v>0</v>
      </c>
    </row>
    <row r="445" spans="1:8" x14ac:dyDescent="0.3">
      <c r="A445" s="6">
        <v>35</v>
      </c>
      <c r="C445" s="1" t="s">
        <v>186</v>
      </c>
      <c r="E445" s="8" t="s">
        <v>25</v>
      </c>
      <c r="F445" s="10" t="s">
        <v>630</v>
      </c>
    </row>
    <row r="447" spans="1:8" ht="57.6" x14ac:dyDescent="0.3">
      <c r="C447" s="1" t="s">
        <v>187</v>
      </c>
      <c r="E447" s="7" t="s">
        <v>37</v>
      </c>
      <c r="F447" s="10" t="s">
        <v>632</v>
      </c>
      <c r="H447" s="2">
        <f>ROUND($F447*G447,2)</f>
        <v>0</v>
      </c>
    </row>
    <row r="449" spans="1:8" x14ac:dyDescent="0.3">
      <c r="A449" s="6">
        <v>36</v>
      </c>
      <c r="C449" s="1" t="s">
        <v>188</v>
      </c>
      <c r="E449" s="8" t="s">
        <v>25</v>
      </c>
      <c r="F449" s="10" t="s">
        <v>630</v>
      </c>
    </row>
    <row r="451" spans="1:8" x14ac:dyDescent="0.3">
      <c r="C451" s="1" t="s">
        <v>189</v>
      </c>
      <c r="E451" s="8" t="s">
        <v>25</v>
      </c>
      <c r="F451" s="10" t="s">
        <v>630</v>
      </c>
    </row>
    <row r="453" spans="1:8" ht="28.8" x14ac:dyDescent="0.3">
      <c r="C453" s="1" t="s">
        <v>190</v>
      </c>
      <c r="E453" s="8" t="s">
        <v>25</v>
      </c>
      <c r="F453" s="10" t="s">
        <v>630</v>
      </c>
    </row>
    <row r="455" spans="1:8" x14ac:dyDescent="0.3">
      <c r="C455" s="1" t="s">
        <v>36</v>
      </c>
      <c r="E455" s="7" t="s">
        <v>37</v>
      </c>
      <c r="F455" s="10" t="s">
        <v>632</v>
      </c>
      <c r="H455" s="2">
        <f>ROUND($F455*G455,2)</f>
        <v>0</v>
      </c>
    </row>
    <row r="457" spans="1:8" x14ac:dyDescent="0.3">
      <c r="C457" s="3" t="s">
        <v>666</v>
      </c>
      <c r="F457" s="11"/>
    </row>
    <row r="459" spans="1:8" x14ac:dyDescent="0.3">
      <c r="C459" s="4" t="s">
        <v>667</v>
      </c>
      <c r="F459" s="11"/>
    </row>
    <row r="461" spans="1:8" ht="28.8" x14ac:dyDescent="0.3">
      <c r="A461" s="6">
        <v>37</v>
      </c>
      <c r="C461" s="1" t="s">
        <v>191</v>
      </c>
      <c r="E461" s="7" t="s">
        <v>37</v>
      </c>
      <c r="F461" s="10" t="s">
        <v>632</v>
      </c>
      <c r="H461" s="2">
        <f>ROUND($F461*G461,2)</f>
        <v>0</v>
      </c>
    </row>
    <row r="463" spans="1:8" ht="28.8" x14ac:dyDescent="0.3">
      <c r="A463" s="6">
        <v>38</v>
      </c>
      <c r="C463" s="1" t="s">
        <v>192</v>
      </c>
      <c r="E463" s="7" t="s">
        <v>37</v>
      </c>
      <c r="F463" s="10" t="s">
        <v>632</v>
      </c>
      <c r="H463" s="2">
        <f>ROUND($F463*G463,2)</f>
        <v>0</v>
      </c>
    </row>
    <row r="465" spans="1:8" x14ac:dyDescent="0.3">
      <c r="C465" s="4" t="s">
        <v>668</v>
      </c>
      <c r="F465" s="11"/>
    </row>
    <row r="467" spans="1:8" ht="28.8" x14ac:dyDescent="0.3">
      <c r="A467" s="6">
        <v>39</v>
      </c>
      <c r="C467" s="1" t="s">
        <v>193</v>
      </c>
      <c r="E467" s="7" t="s">
        <v>37</v>
      </c>
      <c r="F467" s="10" t="s">
        <v>632</v>
      </c>
      <c r="H467" s="2">
        <f>ROUND($F467*G467,2)</f>
        <v>0</v>
      </c>
    </row>
    <row r="469" spans="1:8" x14ac:dyDescent="0.3">
      <c r="A469" s="6">
        <v>40</v>
      </c>
      <c r="C469" s="1" t="s">
        <v>194</v>
      </c>
      <c r="E469" s="8" t="s">
        <v>25</v>
      </c>
      <c r="F469" s="10" t="s">
        <v>631</v>
      </c>
    </row>
    <row r="471" spans="1:8" ht="100.8" x14ac:dyDescent="0.3">
      <c r="C471" s="1" t="s">
        <v>195</v>
      </c>
      <c r="E471" s="7" t="s">
        <v>37</v>
      </c>
      <c r="F471" s="10" t="s">
        <v>632</v>
      </c>
      <c r="H471" s="2">
        <f>ROUND($F471*G471,2)</f>
        <v>0</v>
      </c>
    </row>
    <row r="473" spans="1:8" x14ac:dyDescent="0.3">
      <c r="A473" s="6">
        <v>41</v>
      </c>
      <c r="C473" s="1" t="s">
        <v>196</v>
      </c>
      <c r="E473" s="8" t="s">
        <v>25</v>
      </c>
      <c r="F473" s="10" t="s">
        <v>630</v>
      </c>
    </row>
    <row r="475" spans="1:8" x14ac:dyDescent="0.3">
      <c r="C475" s="1" t="s">
        <v>36</v>
      </c>
      <c r="E475" s="7" t="s">
        <v>37</v>
      </c>
      <c r="F475" s="10" t="s">
        <v>632</v>
      </c>
      <c r="H475" s="2">
        <f>ROUND($F475*G475,2)</f>
        <v>0</v>
      </c>
    </row>
    <row r="477" spans="1:8" ht="28.8" x14ac:dyDescent="0.3">
      <c r="A477" s="6">
        <v>42</v>
      </c>
      <c r="C477" s="1" t="s">
        <v>197</v>
      </c>
      <c r="E477" s="7" t="s">
        <v>37</v>
      </c>
      <c r="F477" s="10" t="s">
        <v>632</v>
      </c>
      <c r="H477" s="2">
        <f>ROUND($F477*G477,2)</f>
        <v>0</v>
      </c>
    </row>
    <row r="479" spans="1:8" x14ac:dyDescent="0.3">
      <c r="C479" s="4" t="s">
        <v>669</v>
      </c>
      <c r="F479" s="11"/>
    </row>
    <row r="481" spans="1:8" ht="28.8" x14ac:dyDescent="0.3">
      <c r="A481" s="6">
        <v>43</v>
      </c>
      <c r="C481" s="1" t="s">
        <v>198</v>
      </c>
      <c r="E481" s="7" t="s">
        <v>37</v>
      </c>
      <c r="F481" s="10" t="s">
        <v>632</v>
      </c>
      <c r="H481" s="2">
        <f>ROUND($F481*G481,2)</f>
        <v>0</v>
      </c>
    </row>
    <row r="483" spans="1:8" ht="28.8" x14ac:dyDescent="0.3">
      <c r="A483" s="6">
        <v>44</v>
      </c>
      <c r="C483" s="1" t="s">
        <v>199</v>
      </c>
      <c r="E483" s="7" t="s">
        <v>37</v>
      </c>
      <c r="F483" s="10" t="s">
        <v>632</v>
      </c>
      <c r="H483" s="2">
        <f>ROUND($F483*G483,2)</f>
        <v>0</v>
      </c>
    </row>
    <row r="485" spans="1:8" ht="28.8" x14ac:dyDescent="0.3">
      <c r="A485" s="6">
        <v>45</v>
      </c>
      <c r="C485" s="1" t="s">
        <v>200</v>
      </c>
      <c r="E485" s="7" t="s">
        <v>37</v>
      </c>
      <c r="F485" s="10" t="s">
        <v>632</v>
      </c>
      <c r="H485" s="2">
        <f>ROUND($F485*G485,2)</f>
        <v>0</v>
      </c>
    </row>
    <row r="487" spans="1:8" x14ac:dyDescent="0.3">
      <c r="C487" s="4" t="s">
        <v>670</v>
      </c>
      <c r="F487" s="11"/>
    </row>
    <row r="489" spans="1:8" ht="28.8" x14ac:dyDescent="0.3">
      <c r="A489" s="6">
        <v>46</v>
      </c>
      <c r="C489" s="1" t="s">
        <v>201</v>
      </c>
      <c r="E489" s="7" t="s">
        <v>37</v>
      </c>
      <c r="F489" s="10" t="s">
        <v>632</v>
      </c>
      <c r="H489" s="2">
        <f>ROUND($F489*G489,2)</f>
        <v>0</v>
      </c>
    </row>
    <row r="491" spans="1:8" x14ac:dyDescent="0.3">
      <c r="A491" s="6">
        <v>47</v>
      </c>
      <c r="C491" s="1" t="s">
        <v>202</v>
      </c>
      <c r="E491" s="7" t="s">
        <v>37</v>
      </c>
      <c r="F491" s="10" t="s">
        <v>632</v>
      </c>
      <c r="H491" s="2">
        <f>ROUND($F491*G491,2)</f>
        <v>0</v>
      </c>
    </row>
    <row r="493" spans="1:8" x14ac:dyDescent="0.3">
      <c r="C493" s="1" t="s">
        <v>36</v>
      </c>
      <c r="E493" s="8" t="s">
        <v>25</v>
      </c>
      <c r="F493" s="10" t="s">
        <v>630</v>
      </c>
    </row>
    <row r="495" spans="1:8" ht="28.8" x14ac:dyDescent="0.3">
      <c r="A495" s="6">
        <v>48</v>
      </c>
      <c r="C495" s="1" t="s">
        <v>203</v>
      </c>
      <c r="E495" s="7" t="s">
        <v>37</v>
      </c>
      <c r="F495" s="10" t="s">
        <v>632</v>
      </c>
      <c r="H495" s="2">
        <f>ROUND($F495*G495,2)</f>
        <v>0</v>
      </c>
    </row>
    <row r="497" spans="1:8" ht="28.8" x14ac:dyDescent="0.3">
      <c r="A497" s="6">
        <v>49</v>
      </c>
      <c r="C497" s="1" t="s">
        <v>204</v>
      </c>
      <c r="E497" s="7" t="s">
        <v>37</v>
      </c>
      <c r="F497" s="10" t="s">
        <v>632</v>
      </c>
      <c r="H497" s="2">
        <f>ROUND($F497*G497,2)</f>
        <v>0</v>
      </c>
    </row>
    <row r="499" spans="1:8" ht="28.8" x14ac:dyDescent="0.3">
      <c r="A499" s="6">
        <v>50</v>
      </c>
      <c r="C499" s="1" t="s">
        <v>205</v>
      </c>
      <c r="E499" s="7" t="s">
        <v>37</v>
      </c>
      <c r="F499" s="10" t="s">
        <v>632</v>
      </c>
      <c r="H499" s="2">
        <f>ROUND($F499*G499,2)</f>
        <v>0</v>
      </c>
    </row>
    <row r="501" spans="1:8" ht="28.8" x14ac:dyDescent="0.3">
      <c r="A501" s="6">
        <v>51</v>
      </c>
      <c r="C501" s="1" t="s">
        <v>206</v>
      </c>
      <c r="E501" s="7" t="s">
        <v>37</v>
      </c>
      <c r="F501" s="10" t="s">
        <v>632</v>
      </c>
      <c r="H501" s="2">
        <f>ROUND($F501*G501,2)</f>
        <v>0</v>
      </c>
    </row>
    <row r="503" spans="1:8" x14ac:dyDescent="0.3">
      <c r="C503" s="4" t="s">
        <v>671</v>
      </c>
      <c r="F503" s="11"/>
    </row>
    <row r="505" spans="1:8" ht="28.8" x14ac:dyDescent="0.3">
      <c r="A505" s="6">
        <v>52</v>
      </c>
      <c r="C505" s="1" t="s">
        <v>207</v>
      </c>
      <c r="E505" s="7" t="s">
        <v>37</v>
      </c>
      <c r="F505" s="10" t="s">
        <v>632</v>
      </c>
      <c r="H505" s="2">
        <f>ROUND($F505*G505,2)</f>
        <v>0</v>
      </c>
    </row>
    <row r="507" spans="1:8" ht="28.8" x14ac:dyDescent="0.3">
      <c r="A507" s="6">
        <v>53</v>
      </c>
      <c r="C507" s="1" t="s">
        <v>208</v>
      </c>
      <c r="E507" s="7" t="s">
        <v>37</v>
      </c>
      <c r="F507" s="10" t="s">
        <v>632</v>
      </c>
      <c r="H507" s="2">
        <f>ROUND($F507*G507,2)</f>
        <v>0</v>
      </c>
    </row>
    <row r="509" spans="1:8" ht="28.8" x14ac:dyDescent="0.3">
      <c r="A509" s="6">
        <v>54</v>
      </c>
      <c r="C509" s="1" t="s">
        <v>209</v>
      </c>
      <c r="E509" s="7" t="s">
        <v>37</v>
      </c>
      <c r="F509" s="10" t="s">
        <v>632</v>
      </c>
      <c r="H509" s="2">
        <f>ROUND($F509*G509,2)</f>
        <v>0</v>
      </c>
    </row>
    <row r="511" spans="1:8" x14ac:dyDescent="0.3">
      <c r="C511" s="4" t="s">
        <v>672</v>
      </c>
      <c r="F511" s="11"/>
    </row>
    <row r="513" spans="1:8" ht="28.8" x14ac:dyDescent="0.3">
      <c r="A513" s="6">
        <v>55</v>
      </c>
      <c r="C513" s="1" t="s">
        <v>210</v>
      </c>
      <c r="E513" s="7" t="s">
        <v>37</v>
      </c>
      <c r="F513" s="10" t="s">
        <v>632</v>
      </c>
      <c r="H513" s="2">
        <f>ROUND($F513*G513,2)</f>
        <v>0</v>
      </c>
    </row>
    <row r="515" spans="1:8" ht="28.8" x14ac:dyDescent="0.3">
      <c r="A515" s="6">
        <v>56</v>
      </c>
      <c r="C515" s="1" t="s">
        <v>211</v>
      </c>
      <c r="E515" s="7" t="s">
        <v>37</v>
      </c>
      <c r="F515" s="10" t="s">
        <v>632</v>
      </c>
      <c r="H515" s="2">
        <f>ROUND($F515*G515,2)</f>
        <v>0</v>
      </c>
    </row>
    <row r="517" spans="1:8" ht="28.8" x14ac:dyDescent="0.3">
      <c r="A517" s="6">
        <v>57</v>
      </c>
      <c r="C517" s="1" t="s">
        <v>212</v>
      </c>
      <c r="E517" s="7" t="s">
        <v>37</v>
      </c>
      <c r="F517" s="10" t="s">
        <v>632</v>
      </c>
      <c r="H517" s="2">
        <f>ROUND($F517*G517,2)</f>
        <v>0</v>
      </c>
    </row>
    <row r="519" spans="1:8" ht="28.8" x14ac:dyDescent="0.3">
      <c r="A519" s="6">
        <v>58</v>
      </c>
      <c r="C519" s="1" t="s">
        <v>213</v>
      </c>
      <c r="E519" s="7" t="s">
        <v>37</v>
      </c>
      <c r="F519" s="10" t="s">
        <v>632</v>
      </c>
      <c r="H519" s="2">
        <f>ROUND($F519*G519,2)</f>
        <v>0</v>
      </c>
    </row>
    <row r="521" spans="1:8" x14ac:dyDescent="0.3">
      <c r="C521" s="4" t="s">
        <v>673</v>
      </c>
      <c r="F521" s="11"/>
    </row>
    <row r="523" spans="1:8" ht="28.8" x14ac:dyDescent="0.3">
      <c r="A523" s="6">
        <v>59</v>
      </c>
      <c r="C523" s="1" t="s">
        <v>214</v>
      </c>
      <c r="E523" s="7" t="s">
        <v>37</v>
      </c>
      <c r="F523" s="10" t="s">
        <v>632</v>
      </c>
      <c r="H523" s="2">
        <f>ROUND($F523*G523,2)</f>
        <v>0</v>
      </c>
    </row>
    <row r="525" spans="1:8" x14ac:dyDescent="0.3">
      <c r="C525" s="4" t="s">
        <v>674</v>
      </c>
      <c r="F525" s="11"/>
    </row>
    <row r="527" spans="1:8" ht="28.8" x14ac:dyDescent="0.3">
      <c r="A527" s="6">
        <v>60</v>
      </c>
      <c r="C527" s="1" t="s">
        <v>215</v>
      </c>
      <c r="E527" s="7" t="s">
        <v>37</v>
      </c>
      <c r="F527" s="10" t="s">
        <v>632</v>
      </c>
      <c r="H527" s="2">
        <f>ROUND($F527*G527,2)</f>
        <v>0</v>
      </c>
    </row>
    <row r="529" spans="1:8" ht="28.8" x14ac:dyDescent="0.3">
      <c r="A529" s="6">
        <v>61</v>
      </c>
      <c r="C529" s="1" t="s">
        <v>216</v>
      </c>
      <c r="E529" s="7" t="s">
        <v>37</v>
      </c>
      <c r="F529" s="10" t="s">
        <v>632</v>
      </c>
      <c r="H529" s="2">
        <f>ROUND($F529*G529,2)</f>
        <v>0</v>
      </c>
    </row>
    <row r="531" spans="1:8" ht="28.8" x14ac:dyDescent="0.3">
      <c r="A531" s="6">
        <v>62</v>
      </c>
      <c r="C531" s="1" t="s">
        <v>217</v>
      </c>
      <c r="E531" s="7" t="s">
        <v>37</v>
      </c>
      <c r="F531" s="10" t="s">
        <v>632</v>
      </c>
      <c r="H531" s="2">
        <f>ROUND($F531*G531,2)</f>
        <v>0</v>
      </c>
    </row>
    <row r="533" spans="1:8" ht="28.8" x14ac:dyDescent="0.3">
      <c r="A533" s="6">
        <v>63</v>
      </c>
      <c r="C533" s="1" t="s">
        <v>218</v>
      </c>
      <c r="E533" s="7" t="s">
        <v>37</v>
      </c>
      <c r="F533" s="10" t="s">
        <v>632</v>
      </c>
      <c r="H533" s="2">
        <f>ROUND($F533*G533,2)</f>
        <v>0</v>
      </c>
    </row>
    <row r="535" spans="1:8" x14ac:dyDescent="0.3">
      <c r="C535" s="4" t="s">
        <v>675</v>
      </c>
      <c r="F535" s="11"/>
    </row>
    <row r="537" spans="1:8" x14ac:dyDescent="0.3">
      <c r="A537" s="6">
        <v>64</v>
      </c>
      <c r="C537" s="1" t="s">
        <v>219</v>
      </c>
      <c r="E537" s="8" t="s">
        <v>25</v>
      </c>
      <c r="F537" s="10" t="s">
        <v>631</v>
      </c>
    </row>
    <row r="539" spans="1:8" ht="86.4" x14ac:dyDescent="0.3">
      <c r="C539" s="1" t="s">
        <v>220</v>
      </c>
      <c r="E539" s="7" t="s">
        <v>37</v>
      </c>
      <c r="F539" s="10" t="s">
        <v>632</v>
      </c>
      <c r="H539" s="2">
        <f>ROUND($F539*G539,2)</f>
        <v>0</v>
      </c>
    </row>
    <row r="541" spans="1:8" x14ac:dyDescent="0.3">
      <c r="C541" s="4" t="s">
        <v>676</v>
      </c>
      <c r="F541" s="11"/>
    </row>
    <row r="543" spans="1:8" ht="57.6" x14ac:dyDescent="0.3">
      <c r="A543" s="6">
        <v>65</v>
      </c>
      <c r="C543" s="1" t="s">
        <v>221</v>
      </c>
      <c r="E543" s="7" t="s">
        <v>37</v>
      </c>
      <c r="F543" s="10" t="s">
        <v>632</v>
      </c>
      <c r="H543" s="2">
        <f>ROUND($F543*G543,2)</f>
        <v>0</v>
      </c>
    </row>
    <row r="545" spans="1:8" x14ac:dyDescent="0.3">
      <c r="A545" s="6">
        <v>66</v>
      </c>
      <c r="C545" s="1" t="s">
        <v>222</v>
      </c>
      <c r="E545" s="8" t="s">
        <v>25</v>
      </c>
      <c r="F545" s="10" t="s">
        <v>630</v>
      </c>
    </row>
    <row r="547" spans="1:8" x14ac:dyDescent="0.3">
      <c r="C547" s="1" t="s">
        <v>36</v>
      </c>
      <c r="E547" s="7" t="s">
        <v>37</v>
      </c>
      <c r="F547" s="10" t="s">
        <v>632</v>
      </c>
      <c r="H547" s="2">
        <f>ROUND($F547*G547,2)</f>
        <v>0</v>
      </c>
    </row>
    <row r="549" spans="1:8" x14ac:dyDescent="0.3">
      <c r="C549" s="4" t="s">
        <v>677</v>
      </c>
      <c r="F549" s="11"/>
    </row>
    <row r="551" spans="1:8" ht="28.8" x14ac:dyDescent="0.3">
      <c r="A551" s="6">
        <v>67</v>
      </c>
      <c r="C551" s="1" t="s">
        <v>223</v>
      </c>
      <c r="E551" s="7" t="s">
        <v>37</v>
      </c>
      <c r="F551" s="10" t="s">
        <v>632</v>
      </c>
      <c r="H551" s="2">
        <f>ROUND($F551*G551,2)</f>
        <v>0</v>
      </c>
    </row>
    <row r="553" spans="1:8" ht="43.2" x14ac:dyDescent="0.3">
      <c r="A553" s="6">
        <v>68</v>
      </c>
      <c r="C553" s="1" t="s">
        <v>224</v>
      </c>
      <c r="E553" s="7" t="s">
        <v>37</v>
      </c>
      <c r="F553" s="10" t="s">
        <v>632</v>
      </c>
      <c r="H553" s="2">
        <f>ROUND($F553*G553,2)</f>
        <v>0</v>
      </c>
    </row>
    <row r="555" spans="1:8" ht="28.8" x14ac:dyDescent="0.3">
      <c r="A555" s="6">
        <v>69</v>
      </c>
      <c r="C555" s="1" t="s">
        <v>225</v>
      </c>
      <c r="E555" s="7" t="s">
        <v>37</v>
      </c>
      <c r="F555" s="10" t="s">
        <v>632</v>
      </c>
      <c r="H555" s="2">
        <f>ROUND($F555*G555,2)</f>
        <v>0</v>
      </c>
    </row>
    <row r="557" spans="1:8" ht="28.8" x14ac:dyDescent="0.3">
      <c r="A557" s="6">
        <v>70</v>
      </c>
      <c r="C557" s="1" t="s">
        <v>226</v>
      </c>
      <c r="E557" s="7" t="s">
        <v>37</v>
      </c>
      <c r="F557" s="10" t="s">
        <v>632</v>
      </c>
      <c r="H557" s="2">
        <f>ROUND($F557*G557,2)</f>
        <v>0</v>
      </c>
    </row>
    <row r="559" spans="1:8" x14ac:dyDescent="0.3">
      <c r="A559" s="6">
        <v>71</v>
      </c>
      <c r="C559" s="1" t="s">
        <v>227</v>
      </c>
      <c r="E559" s="8" t="s">
        <v>25</v>
      </c>
      <c r="F559" s="10" t="s">
        <v>630</v>
      </c>
    </row>
    <row r="561" spans="1:8" ht="144" x14ac:dyDescent="0.3">
      <c r="C561" s="1" t="s">
        <v>228</v>
      </c>
      <c r="E561" s="7" t="s">
        <v>37</v>
      </c>
      <c r="F561" s="10" t="s">
        <v>632</v>
      </c>
      <c r="H561" s="2">
        <f>ROUND($F561*G561,2)</f>
        <v>0</v>
      </c>
    </row>
    <row r="563" spans="1:8" x14ac:dyDescent="0.3">
      <c r="A563" s="6">
        <v>72</v>
      </c>
      <c r="C563" s="1" t="s">
        <v>229</v>
      </c>
      <c r="E563" s="8" t="s">
        <v>25</v>
      </c>
      <c r="F563" s="10" t="s">
        <v>630</v>
      </c>
    </row>
    <row r="565" spans="1:8" ht="72" x14ac:dyDescent="0.3">
      <c r="C565" s="1" t="s">
        <v>230</v>
      </c>
      <c r="E565" s="8" t="s">
        <v>25</v>
      </c>
      <c r="F565" s="10" t="s">
        <v>630</v>
      </c>
    </row>
    <row r="567" spans="1:8" ht="57.6" x14ac:dyDescent="0.3">
      <c r="C567" s="1" t="s">
        <v>678</v>
      </c>
      <c r="E567" s="8" t="s">
        <v>25</v>
      </c>
      <c r="F567" s="10" t="s">
        <v>630</v>
      </c>
    </row>
    <row r="569" spans="1:8" x14ac:dyDescent="0.3">
      <c r="C569" s="1" t="s">
        <v>231</v>
      </c>
      <c r="E569" s="7" t="s">
        <v>37</v>
      </c>
      <c r="F569" s="10" t="s">
        <v>632</v>
      </c>
      <c r="H569" s="2">
        <f>ROUND($F569*G569,2)</f>
        <v>0</v>
      </c>
    </row>
    <row r="571" spans="1:8" ht="28.8" x14ac:dyDescent="0.3">
      <c r="A571" s="6">
        <v>73</v>
      </c>
      <c r="C571" s="1" t="s">
        <v>232</v>
      </c>
      <c r="E571" s="7" t="s">
        <v>37</v>
      </c>
      <c r="F571" s="10" t="s">
        <v>632</v>
      </c>
      <c r="H571" s="2">
        <f>ROUND($F571*G571,2)</f>
        <v>0</v>
      </c>
    </row>
    <row r="573" spans="1:8" ht="28.8" x14ac:dyDescent="0.3">
      <c r="A573" s="6">
        <v>74</v>
      </c>
      <c r="C573" s="1" t="s">
        <v>233</v>
      </c>
      <c r="E573" s="7" t="s">
        <v>37</v>
      </c>
      <c r="F573" s="10" t="s">
        <v>632</v>
      </c>
      <c r="H573" s="2">
        <f>ROUND($F573*G573,2)</f>
        <v>0</v>
      </c>
    </row>
    <row r="575" spans="1:8" ht="28.8" x14ac:dyDescent="0.3">
      <c r="A575" s="6">
        <v>75</v>
      </c>
      <c r="C575" s="1" t="s">
        <v>234</v>
      </c>
      <c r="E575" s="7" t="s">
        <v>37</v>
      </c>
      <c r="F575" s="10" t="s">
        <v>632</v>
      </c>
      <c r="H575" s="2">
        <f>ROUND($F575*G575,2)</f>
        <v>0</v>
      </c>
    </row>
    <row r="577" spans="1:8" ht="28.8" x14ac:dyDescent="0.3">
      <c r="A577" s="6">
        <v>76</v>
      </c>
      <c r="C577" s="1" t="s">
        <v>235</v>
      </c>
      <c r="E577" s="7" t="s">
        <v>37</v>
      </c>
      <c r="F577" s="10" t="s">
        <v>632</v>
      </c>
      <c r="H577" s="2">
        <f>ROUND($F577*G577,2)</f>
        <v>0</v>
      </c>
    </row>
    <row r="579" spans="1:8" ht="28.8" x14ac:dyDescent="0.3">
      <c r="A579" s="6">
        <v>77</v>
      </c>
      <c r="C579" s="1" t="s">
        <v>236</v>
      </c>
      <c r="E579" s="7" t="s">
        <v>37</v>
      </c>
      <c r="F579" s="10" t="s">
        <v>632</v>
      </c>
      <c r="H579" s="2">
        <f>ROUND($F579*G579,2)</f>
        <v>0</v>
      </c>
    </row>
    <row r="581" spans="1:8" x14ac:dyDescent="0.3">
      <c r="C581" s="3" t="s">
        <v>237</v>
      </c>
      <c r="F581" s="11"/>
    </row>
    <row r="583" spans="1:8" ht="72" x14ac:dyDescent="0.3">
      <c r="A583" s="6">
        <v>78</v>
      </c>
      <c r="C583" s="1" t="s">
        <v>238</v>
      </c>
      <c r="E583" s="8" t="s">
        <v>25</v>
      </c>
      <c r="F583" s="10" t="s">
        <v>630</v>
      </c>
    </row>
    <row r="585" spans="1:8" ht="86.4" x14ac:dyDescent="0.3">
      <c r="C585" s="1" t="s">
        <v>239</v>
      </c>
      <c r="E585" s="8" t="s">
        <v>25</v>
      </c>
      <c r="F585" s="10" t="s">
        <v>630</v>
      </c>
    </row>
    <row r="587" spans="1:8" ht="57.6" x14ac:dyDescent="0.3">
      <c r="C587" s="1" t="s">
        <v>240</v>
      </c>
      <c r="E587" s="7" t="s">
        <v>37</v>
      </c>
      <c r="F587" s="10" t="s">
        <v>632</v>
      </c>
      <c r="H587" s="2">
        <f>ROUND($F587*G587,2)</f>
        <v>0</v>
      </c>
    </row>
    <row r="589" spans="1:8" ht="86.4" x14ac:dyDescent="0.3">
      <c r="A589" s="6">
        <v>79</v>
      </c>
      <c r="C589" s="1" t="s">
        <v>241</v>
      </c>
      <c r="E589" s="7" t="s">
        <v>37</v>
      </c>
      <c r="F589" s="10" t="s">
        <v>632</v>
      </c>
      <c r="H589" s="2">
        <f>ROUND($F589*G589,2)</f>
        <v>0</v>
      </c>
    </row>
    <row r="591" spans="1:8" ht="100.8" x14ac:dyDescent="0.3">
      <c r="A591" s="6">
        <v>80</v>
      </c>
      <c r="C591" s="1" t="s">
        <v>242</v>
      </c>
      <c r="E591" s="7" t="s">
        <v>37</v>
      </c>
      <c r="F591" s="10" t="s">
        <v>632</v>
      </c>
      <c r="H591" s="2">
        <f>ROUND($F591*G591,2)</f>
        <v>0</v>
      </c>
    </row>
    <row r="593" spans="1:8" ht="144" x14ac:dyDescent="0.3">
      <c r="A593" s="6">
        <v>81</v>
      </c>
      <c r="C593" s="1" t="s">
        <v>243</v>
      </c>
      <c r="E593" s="7" t="s">
        <v>37</v>
      </c>
      <c r="F593" s="10" t="s">
        <v>632</v>
      </c>
      <c r="H593" s="2">
        <f>ROUND($F593*G593,2)</f>
        <v>0</v>
      </c>
    </row>
    <row r="595" spans="1:8" ht="115.2" x14ac:dyDescent="0.3">
      <c r="A595" s="6">
        <v>82</v>
      </c>
      <c r="C595" s="1" t="s">
        <v>244</v>
      </c>
      <c r="E595" s="7" t="s">
        <v>37</v>
      </c>
      <c r="F595" s="10" t="s">
        <v>632</v>
      </c>
      <c r="H595" s="2">
        <f>ROUND($F595*G595,2)</f>
        <v>0</v>
      </c>
    </row>
    <row r="597" spans="1:8" ht="86.4" x14ac:dyDescent="0.3">
      <c r="A597" s="6">
        <v>83</v>
      </c>
      <c r="C597" s="1" t="s">
        <v>245</v>
      </c>
      <c r="E597" s="7" t="s">
        <v>37</v>
      </c>
      <c r="F597" s="10" t="s">
        <v>632</v>
      </c>
      <c r="H597" s="2">
        <f>ROUND($F597*G597,2)</f>
        <v>0</v>
      </c>
    </row>
    <row r="599" spans="1:8" ht="57.6" x14ac:dyDescent="0.3">
      <c r="A599" s="6">
        <v>84</v>
      </c>
      <c r="C599" s="1" t="s">
        <v>246</v>
      </c>
      <c r="E599" s="7" t="s">
        <v>37</v>
      </c>
      <c r="F599" s="10" t="s">
        <v>632</v>
      </c>
      <c r="H599" s="2">
        <f>ROUND($F599*G599,2)</f>
        <v>0</v>
      </c>
    </row>
    <row r="601" spans="1:8" ht="43.2" x14ac:dyDescent="0.3">
      <c r="A601" s="6">
        <v>85</v>
      </c>
      <c r="C601" s="1" t="s">
        <v>247</v>
      </c>
      <c r="E601" s="7" t="s">
        <v>37</v>
      </c>
      <c r="F601" s="10" t="s">
        <v>632</v>
      </c>
      <c r="H601" s="2">
        <f>ROUND($F601*G601,2)</f>
        <v>0</v>
      </c>
    </row>
    <row r="603" spans="1:8" ht="57.6" x14ac:dyDescent="0.3">
      <c r="A603" s="6">
        <v>86</v>
      </c>
      <c r="C603" s="1" t="s">
        <v>248</v>
      </c>
      <c r="E603" s="7" t="s">
        <v>37</v>
      </c>
      <c r="F603" s="10" t="s">
        <v>632</v>
      </c>
      <c r="H603" s="2">
        <f>ROUND($F603*G603,2)</f>
        <v>0</v>
      </c>
    </row>
    <row r="605" spans="1:8" ht="72" x14ac:dyDescent="0.3">
      <c r="A605" s="6">
        <v>87</v>
      </c>
      <c r="C605" s="1" t="s">
        <v>249</v>
      </c>
      <c r="E605" s="7" t="s">
        <v>37</v>
      </c>
      <c r="F605" s="10" t="s">
        <v>632</v>
      </c>
      <c r="H605" s="2">
        <f>ROUND($F605*G605,2)</f>
        <v>0</v>
      </c>
    </row>
    <row r="607" spans="1:8" ht="72" x14ac:dyDescent="0.3">
      <c r="A607" s="6">
        <v>88</v>
      </c>
      <c r="C607" s="1" t="s">
        <v>250</v>
      </c>
      <c r="E607" s="7" t="s">
        <v>37</v>
      </c>
      <c r="F607" s="10" t="s">
        <v>632</v>
      </c>
      <c r="H607" s="2">
        <f>ROUND($F607*G607,2)</f>
        <v>0</v>
      </c>
    </row>
    <row r="609" spans="1:8" ht="144" x14ac:dyDescent="0.3">
      <c r="A609" s="6">
        <v>89</v>
      </c>
      <c r="C609" s="1" t="s">
        <v>251</v>
      </c>
      <c r="E609" s="7" t="s">
        <v>37</v>
      </c>
      <c r="F609" s="10" t="s">
        <v>632</v>
      </c>
      <c r="H609" s="2">
        <f>ROUND($F609*G609,2)</f>
        <v>0</v>
      </c>
    </row>
    <row r="611" spans="1:8" ht="409.6" x14ac:dyDescent="0.3">
      <c r="A611" s="6">
        <v>90</v>
      </c>
      <c r="C611" s="1" t="s">
        <v>252</v>
      </c>
      <c r="E611" s="7" t="s">
        <v>37</v>
      </c>
      <c r="F611" s="10" t="s">
        <v>632</v>
      </c>
      <c r="H611" s="2">
        <f>ROUND($F611*G611,2)</f>
        <v>0</v>
      </c>
    </row>
    <row r="613" spans="1:8" ht="345.6" x14ac:dyDescent="0.3">
      <c r="A613" s="6">
        <v>91</v>
      </c>
      <c r="C613" s="1" t="s">
        <v>253</v>
      </c>
      <c r="E613" s="7" t="s">
        <v>37</v>
      </c>
      <c r="F613" s="10" t="s">
        <v>632</v>
      </c>
      <c r="H613" s="2">
        <f>ROUND($F613*G613,2)</f>
        <v>0</v>
      </c>
    </row>
    <row r="615" spans="1:8" ht="172.8" x14ac:dyDescent="0.3">
      <c r="A615" s="6">
        <v>92</v>
      </c>
      <c r="C615" s="1" t="s">
        <v>254</v>
      </c>
      <c r="E615" s="7" t="s">
        <v>37</v>
      </c>
      <c r="F615" s="10" t="s">
        <v>632</v>
      </c>
      <c r="H615" s="2">
        <f>ROUND($F615*G615,2)</f>
        <v>0</v>
      </c>
    </row>
    <row r="617" spans="1:8" ht="72" x14ac:dyDescent="0.3">
      <c r="A617" s="6">
        <v>93</v>
      </c>
      <c r="C617" s="1" t="s">
        <v>255</v>
      </c>
      <c r="E617" s="7" t="s">
        <v>37</v>
      </c>
      <c r="F617" s="10" t="s">
        <v>632</v>
      </c>
      <c r="H617" s="2">
        <f>ROUND($F617*G617,2)</f>
        <v>0</v>
      </c>
    </row>
    <row r="619" spans="1:8" ht="57.6" x14ac:dyDescent="0.3">
      <c r="A619" s="6">
        <v>94</v>
      </c>
      <c r="C619" s="1" t="s">
        <v>256</v>
      </c>
      <c r="E619" s="7" t="s">
        <v>37</v>
      </c>
      <c r="F619" s="10" t="s">
        <v>632</v>
      </c>
      <c r="H619" s="2">
        <f>ROUND($F619*G619,2)</f>
        <v>0</v>
      </c>
    </row>
    <row r="621" spans="1:8" ht="57.6" x14ac:dyDescent="0.3">
      <c r="A621" s="6">
        <v>95</v>
      </c>
      <c r="C621" s="1" t="s">
        <v>257</v>
      </c>
      <c r="E621" s="7" t="s">
        <v>37</v>
      </c>
      <c r="F621" s="10" t="s">
        <v>632</v>
      </c>
      <c r="H621" s="2">
        <f>ROUND($F621*G621,2)</f>
        <v>0</v>
      </c>
    </row>
    <row r="623" spans="1:8" x14ac:dyDescent="0.3">
      <c r="A623" s="6">
        <v>96</v>
      </c>
      <c r="C623" s="1" t="s">
        <v>258</v>
      </c>
      <c r="E623" s="8" t="s">
        <v>25</v>
      </c>
      <c r="F623" s="10" t="s">
        <v>630</v>
      </c>
    </row>
    <row r="625" spans="1:8" ht="172.8" x14ac:dyDescent="0.3">
      <c r="A625" s="6">
        <v>97</v>
      </c>
      <c r="C625" s="1" t="s">
        <v>259</v>
      </c>
      <c r="E625" s="8" t="s">
        <v>25</v>
      </c>
      <c r="F625" s="10" t="s">
        <v>630</v>
      </c>
    </row>
    <row r="627" spans="1:8" ht="158.4" x14ac:dyDescent="0.3">
      <c r="C627" s="1" t="s">
        <v>260</v>
      </c>
      <c r="E627" s="7" t="s">
        <v>37</v>
      </c>
      <c r="F627" s="10" t="s">
        <v>632</v>
      </c>
      <c r="H627" s="2">
        <f>ROUND($F627*G627,2)</f>
        <v>0</v>
      </c>
    </row>
    <row r="629" spans="1:8" ht="28.8" x14ac:dyDescent="0.3">
      <c r="A629" s="6">
        <v>98</v>
      </c>
      <c r="C629" s="1" t="s">
        <v>261</v>
      </c>
      <c r="E629" s="8" t="s">
        <v>39</v>
      </c>
      <c r="F629" s="10" t="s">
        <v>630</v>
      </c>
    </row>
    <row r="631" spans="1:8" ht="72" x14ac:dyDescent="0.3">
      <c r="A631" s="6">
        <v>99</v>
      </c>
      <c r="C631" s="1" t="s">
        <v>262</v>
      </c>
      <c r="E631" s="8" t="s">
        <v>25</v>
      </c>
      <c r="F631" s="10" t="s">
        <v>630</v>
      </c>
    </row>
    <row r="633" spans="1:8" ht="57.6" x14ac:dyDescent="0.3">
      <c r="C633" s="1" t="s">
        <v>263</v>
      </c>
      <c r="E633" s="7" t="s">
        <v>37</v>
      </c>
      <c r="F633" s="10" t="s">
        <v>632</v>
      </c>
      <c r="H633" s="2">
        <f>ROUND($F633*G633,2)</f>
        <v>0</v>
      </c>
    </row>
    <row r="635" spans="1:8" ht="115.2" x14ac:dyDescent="0.3">
      <c r="A635" s="6">
        <v>100</v>
      </c>
      <c r="C635" s="1" t="s">
        <v>264</v>
      </c>
      <c r="E635" s="7" t="s">
        <v>37</v>
      </c>
      <c r="F635" s="10" t="s">
        <v>632</v>
      </c>
      <c r="H635" s="2">
        <f>ROUND($F635*G635,2)</f>
        <v>0</v>
      </c>
    </row>
    <row r="637" spans="1:8" ht="115.2" x14ac:dyDescent="0.3">
      <c r="A637" s="6">
        <v>101</v>
      </c>
      <c r="C637" s="1" t="s">
        <v>265</v>
      </c>
      <c r="E637" s="7" t="s">
        <v>37</v>
      </c>
      <c r="F637" s="10" t="s">
        <v>632</v>
      </c>
      <c r="H637" s="2">
        <f>ROUND($F637*G637,2)</f>
        <v>0</v>
      </c>
    </row>
    <row r="639" spans="1:8" ht="115.2" x14ac:dyDescent="0.3">
      <c r="A639" s="6">
        <v>102</v>
      </c>
      <c r="C639" s="1" t="s">
        <v>266</v>
      </c>
      <c r="E639" s="7" t="s">
        <v>37</v>
      </c>
      <c r="F639" s="10" t="s">
        <v>632</v>
      </c>
      <c r="H639" s="2">
        <f>ROUND($F639*G639,2)</f>
        <v>0</v>
      </c>
    </row>
    <row r="641" spans="3:6" x14ac:dyDescent="0.3">
      <c r="C641" s="4" t="s">
        <v>267</v>
      </c>
      <c r="F641" s="11"/>
    </row>
    <row r="643" spans="3:6" ht="43.2" x14ac:dyDescent="0.3">
      <c r="C643" s="1" t="s">
        <v>268</v>
      </c>
      <c r="F643" s="11"/>
    </row>
    <row r="645" spans="3:6" x14ac:dyDescent="0.3">
      <c r="C645" s="3" t="s">
        <v>269</v>
      </c>
      <c r="F645" s="11"/>
    </row>
    <row r="647" spans="3:6" x14ac:dyDescent="0.3">
      <c r="C647" s="3" t="s">
        <v>270</v>
      </c>
      <c r="F647" s="11"/>
    </row>
    <row r="649" spans="3:6" x14ac:dyDescent="0.3">
      <c r="C649" s="3" t="s">
        <v>271</v>
      </c>
      <c r="F649" s="11"/>
    </row>
    <row r="651" spans="3:6" ht="28.8" x14ac:dyDescent="0.3">
      <c r="C651" s="1" t="s">
        <v>272</v>
      </c>
      <c r="F651" s="11"/>
    </row>
    <row r="653" spans="3:6" x14ac:dyDescent="0.3">
      <c r="C653" s="3" t="s">
        <v>273</v>
      </c>
      <c r="F653" s="11"/>
    </row>
    <row r="655" spans="3:6" ht="57.6" x14ac:dyDescent="0.3">
      <c r="C655" s="1" t="s">
        <v>679</v>
      </c>
      <c r="F655" s="11"/>
    </row>
    <row r="657" spans="3:6" x14ac:dyDescent="0.3">
      <c r="C657" s="4" t="s">
        <v>274</v>
      </c>
      <c r="F657" s="11"/>
    </row>
    <row r="659" spans="3:6" ht="72" x14ac:dyDescent="0.3">
      <c r="C659" s="1" t="s">
        <v>680</v>
      </c>
      <c r="F659" s="11"/>
    </row>
    <row r="661" spans="3:6" x14ac:dyDescent="0.3">
      <c r="C661" s="4" t="s">
        <v>275</v>
      </c>
      <c r="F661" s="11"/>
    </row>
    <row r="663" spans="3:6" ht="43.2" x14ac:dyDescent="0.3">
      <c r="C663" s="1" t="s">
        <v>276</v>
      </c>
      <c r="F663" s="11"/>
    </row>
    <row r="665" spans="3:6" x14ac:dyDescent="0.3">
      <c r="C665" s="4" t="s">
        <v>277</v>
      </c>
      <c r="F665" s="11"/>
    </row>
    <row r="667" spans="3:6" x14ac:dyDescent="0.3">
      <c r="C667" s="1" t="s">
        <v>681</v>
      </c>
      <c r="F667" s="11"/>
    </row>
    <row r="669" spans="3:6" ht="43.2" x14ac:dyDescent="0.3">
      <c r="C669" s="1" t="s">
        <v>682</v>
      </c>
      <c r="F669" s="11"/>
    </row>
    <row r="671" spans="3:6" ht="28.8" x14ac:dyDescent="0.3">
      <c r="C671" s="1" t="s">
        <v>683</v>
      </c>
      <c r="F671" s="11"/>
    </row>
    <row r="673" spans="1:8" x14ac:dyDescent="0.3">
      <c r="C673" s="3" t="s">
        <v>684</v>
      </c>
      <c r="F673" s="11"/>
    </row>
    <row r="675" spans="1:8" ht="28.8" x14ac:dyDescent="0.3">
      <c r="C675" s="4" t="s">
        <v>278</v>
      </c>
      <c r="F675" s="11"/>
    </row>
    <row r="677" spans="1:8" ht="115.2" x14ac:dyDescent="0.3">
      <c r="A677" s="6">
        <v>1</v>
      </c>
      <c r="C677" s="1" t="s">
        <v>685</v>
      </c>
      <c r="E677" s="7" t="s">
        <v>279</v>
      </c>
      <c r="F677" s="10">
        <v>2</v>
      </c>
      <c r="H677" s="2">
        <f>ROUND($F677*G677,2)</f>
        <v>0</v>
      </c>
    </row>
    <row r="679" spans="1:8" ht="100.8" x14ac:dyDescent="0.3">
      <c r="A679" s="6">
        <v>2</v>
      </c>
      <c r="C679" s="1" t="s">
        <v>280</v>
      </c>
      <c r="E679" s="7" t="s">
        <v>279</v>
      </c>
      <c r="F679" s="10">
        <v>6</v>
      </c>
      <c r="H679" s="2">
        <f>ROUND($F679*G679,2)</f>
        <v>0</v>
      </c>
    </row>
    <row r="681" spans="1:8" ht="100.8" x14ac:dyDescent="0.3">
      <c r="A681" s="6">
        <v>3</v>
      </c>
      <c r="C681" s="1" t="s">
        <v>686</v>
      </c>
      <c r="E681" s="7" t="s">
        <v>279</v>
      </c>
      <c r="F681" s="10">
        <v>2</v>
      </c>
      <c r="H681" s="2">
        <f>ROUND($F681*G681,2)</f>
        <v>0</v>
      </c>
    </row>
    <row r="683" spans="1:8" x14ac:dyDescent="0.3">
      <c r="C683" s="3" t="s">
        <v>281</v>
      </c>
      <c r="F683" s="11"/>
    </row>
    <row r="685" spans="1:8" x14ac:dyDescent="0.3">
      <c r="C685" s="4" t="s">
        <v>282</v>
      </c>
      <c r="F685" s="11"/>
    </row>
    <row r="687" spans="1:8" ht="115.2" x14ac:dyDescent="0.3">
      <c r="A687" s="6">
        <v>4</v>
      </c>
      <c r="C687" s="1" t="s">
        <v>283</v>
      </c>
      <c r="E687" s="7" t="s">
        <v>279</v>
      </c>
      <c r="F687" s="10">
        <v>12</v>
      </c>
      <c r="H687" s="2">
        <f>ROUND($F687*G687,2)</f>
        <v>0</v>
      </c>
    </row>
    <row r="689" spans="3:6" x14ac:dyDescent="0.3">
      <c r="C689" s="3" t="s">
        <v>269</v>
      </c>
      <c r="F689" s="11"/>
    </row>
    <row r="691" spans="3:6" x14ac:dyDescent="0.3">
      <c r="C691" s="3" t="s">
        <v>284</v>
      </c>
      <c r="F691" s="11"/>
    </row>
    <row r="693" spans="3:6" x14ac:dyDescent="0.3">
      <c r="C693" s="3" t="s">
        <v>271</v>
      </c>
      <c r="F693" s="11"/>
    </row>
    <row r="695" spans="3:6" ht="28.8" x14ac:dyDescent="0.3">
      <c r="C695" s="1" t="s">
        <v>272</v>
      </c>
      <c r="F695" s="11"/>
    </row>
    <row r="697" spans="3:6" x14ac:dyDescent="0.3">
      <c r="C697" s="3" t="s">
        <v>273</v>
      </c>
      <c r="F697" s="11"/>
    </row>
    <row r="699" spans="3:6" ht="57.6" x14ac:dyDescent="0.3">
      <c r="C699" s="1" t="s">
        <v>679</v>
      </c>
      <c r="F699" s="11"/>
    </row>
    <row r="701" spans="3:6" x14ac:dyDescent="0.3">
      <c r="C701" s="4" t="s">
        <v>274</v>
      </c>
      <c r="F701" s="11"/>
    </row>
    <row r="703" spans="3:6" ht="72" x14ac:dyDescent="0.3">
      <c r="C703" s="1" t="s">
        <v>680</v>
      </c>
      <c r="F703" s="11"/>
    </row>
    <row r="705" spans="3:6" x14ac:dyDescent="0.3">
      <c r="C705" s="4" t="s">
        <v>275</v>
      </c>
      <c r="F705" s="11"/>
    </row>
    <row r="707" spans="3:6" ht="43.2" x14ac:dyDescent="0.3">
      <c r="C707" s="1" t="s">
        <v>276</v>
      </c>
      <c r="F707" s="11"/>
    </row>
    <row r="709" spans="3:6" x14ac:dyDescent="0.3">
      <c r="C709" s="4" t="s">
        <v>277</v>
      </c>
      <c r="F709" s="11"/>
    </row>
    <row r="711" spans="3:6" x14ac:dyDescent="0.3">
      <c r="C711" s="1" t="s">
        <v>681</v>
      </c>
      <c r="F711" s="11"/>
    </row>
    <row r="713" spans="3:6" ht="43.2" x14ac:dyDescent="0.3">
      <c r="C713" s="1" t="s">
        <v>682</v>
      </c>
      <c r="F713" s="11"/>
    </row>
    <row r="715" spans="3:6" ht="28.8" x14ac:dyDescent="0.3">
      <c r="C715" s="1" t="s">
        <v>683</v>
      </c>
      <c r="F715" s="11"/>
    </row>
    <row r="717" spans="3:6" x14ac:dyDescent="0.3">
      <c r="C717" s="3" t="s">
        <v>285</v>
      </c>
      <c r="F717" s="11"/>
    </row>
    <row r="719" spans="3:6" x14ac:dyDescent="0.3">
      <c r="C719" s="4" t="s">
        <v>286</v>
      </c>
      <c r="F719" s="11"/>
    </row>
    <row r="721" spans="1:8" ht="43.2" x14ac:dyDescent="0.3">
      <c r="C721" s="5" t="s">
        <v>287</v>
      </c>
      <c r="F721" s="11"/>
    </row>
    <row r="723" spans="1:8" ht="28.8" x14ac:dyDescent="0.3">
      <c r="A723" s="6">
        <v>1</v>
      </c>
      <c r="C723" s="1" t="s">
        <v>288</v>
      </c>
      <c r="E723" s="7" t="s">
        <v>279</v>
      </c>
      <c r="F723" s="10">
        <v>2</v>
      </c>
      <c r="H723" s="2">
        <f>ROUND($F723*G723,2)</f>
        <v>0</v>
      </c>
    </row>
    <row r="725" spans="1:8" ht="28.8" x14ac:dyDescent="0.3">
      <c r="C725" s="5" t="s">
        <v>289</v>
      </c>
      <c r="F725" s="11"/>
    </row>
    <row r="727" spans="1:8" x14ac:dyDescent="0.3">
      <c r="A727" s="6">
        <v>2</v>
      </c>
      <c r="C727" s="1" t="s">
        <v>290</v>
      </c>
      <c r="E727" s="7" t="s">
        <v>291</v>
      </c>
      <c r="F727" s="10">
        <v>33</v>
      </c>
      <c r="H727" s="2">
        <f>ROUND($F727*G727,2)</f>
        <v>0</v>
      </c>
    </row>
    <row r="729" spans="1:8" x14ac:dyDescent="0.3">
      <c r="A729" s="6">
        <v>3</v>
      </c>
      <c r="C729" s="1" t="s">
        <v>292</v>
      </c>
      <c r="E729" s="7" t="s">
        <v>291</v>
      </c>
      <c r="F729" s="10">
        <v>12</v>
      </c>
      <c r="H729" s="2">
        <f>ROUND($F729*G729,2)</f>
        <v>0</v>
      </c>
    </row>
    <row r="731" spans="1:8" x14ac:dyDescent="0.3">
      <c r="C731" s="5" t="s">
        <v>293</v>
      </c>
      <c r="F731" s="11"/>
    </row>
    <row r="733" spans="1:8" x14ac:dyDescent="0.3">
      <c r="A733" s="6">
        <v>4</v>
      </c>
      <c r="C733" s="1" t="s">
        <v>294</v>
      </c>
      <c r="E733" s="7" t="s">
        <v>291</v>
      </c>
      <c r="F733" s="10">
        <v>13</v>
      </c>
      <c r="H733" s="2">
        <f>ROUND($F733*G733,2)</f>
        <v>0</v>
      </c>
    </row>
    <row r="735" spans="1:8" ht="28.8" x14ac:dyDescent="0.3">
      <c r="A735" s="6">
        <v>5</v>
      </c>
      <c r="C735" s="1" t="s">
        <v>295</v>
      </c>
      <c r="E735" s="7" t="s">
        <v>279</v>
      </c>
      <c r="F735" s="10">
        <v>1</v>
      </c>
      <c r="H735" s="2">
        <f>ROUND($F735*G735,2)</f>
        <v>0</v>
      </c>
    </row>
    <row r="737" spans="1:8" ht="43.2" x14ac:dyDescent="0.3">
      <c r="C737" s="5" t="s">
        <v>296</v>
      </c>
      <c r="F737" s="11"/>
    </row>
    <row r="739" spans="1:8" x14ac:dyDescent="0.3">
      <c r="A739" s="6">
        <v>6</v>
      </c>
      <c r="C739" s="1" t="s">
        <v>297</v>
      </c>
      <c r="E739" s="7" t="s">
        <v>687</v>
      </c>
      <c r="F739" s="10">
        <v>20</v>
      </c>
      <c r="H739" s="2">
        <f>ROUND($F739*G739,2)</f>
        <v>0</v>
      </c>
    </row>
    <row r="741" spans="1:8" ht="43.2" x14ac:dyDescent="0.3">
      <c r="C741" s="5" t="s">
        <v>299</v>
      </c>
      <c r="F741" s="11"/>
    </row>
    <row r="743" spans="1:8" x14ac:dyDescent="0.3">
      <c r="A743" s="6">
        <v>7</v>
      </c>
      <c r="C743" s="1" t="s">
        <v>300</v>
      </c>
      <c r="E743" s="7" t="s">
        <v>279</v>
      </c>
      <c r="F743" s="10">
        <v>3</v>
      </c>
      <c r="H743" s="2">
        <f>ROUND($F743*G743,2)</f>
        <v>0</v>
      </c>
    </row>
    <row r="745" spans="1:8" x14ac:dyDescent="0.3">
      <c r="A745" s="6">
        <v>8</v>
      </c>
      <c r="C745" s="1" t="s">
        <v>301</v>
      </c>
      <c r="E745" s="7" t="s">
        <v>279</v>
      </c>
      <c r="F745" s="10">
        <v>3</v>
      </c>
      <c r="H745" s="2">
        <f>ROUND($F745*G745,2)</f>
        <v>0</v>
      </c>
    </row>
    <row r="747" spans="1:8" x14ac:dyDescent="0.3">
      <c r="A747" s="6">
        <v>9</v>
      </c>
      <c r="C747" s="1" t="s">
        <v>302</v>
      </c>
      <c r="E747" s="7" t="s">
        <v>279</v>
      </c>
      <c r="F747" s="10">
        <v>1</v>
      </c>
      <c r="H747" s="2">
        <f>ROUND($F747*G747,2)</f>
        <v>0</v>
      </c>
    </row>
    <row r="749" spans="1:8" x14ac:dyDescent="0.3">
      <c r="A749" s="6">
        <v>10</v>
      </c>
      <c r="C749" s="1" t="s">
        <v>688</v>
      </c>
      <c r="E749" s="7" t="s">
        <v>279</v>
      </c>
      <c r="F749" s="10">
        <v>1</v>
      </c>
      <c r="H749" s="2">
        <f>ROUND($F749*G749,2)</f>
        <v>0</v>
      </c>
    </row>
    <row r="751" spans="1:8" x14ac:dyDescent="0.3">
      <c r="C751" s="4" t="s">
        <v>303</v>
      </c>
      <c r="F751" s="11"/>
    </row>
    <row r="753" spans="1:8" x14ac:dyDescent="0.3">
      <c r="C753" s="4" t="s">
        <v>304</v>
      </c>
      <c r="F753" s="11"/>
    </row>
    <row r="755" spans="1:8" x14ac:dyDescent="0.3">
      <c r="C755" s="5" t="s">
        <v>305</v>
      </c>
      <c r="F755" s="11"/>
    </row>
    <row r="757" spans="1:8" ht="86.4" x14ac:dyDescent="0.3">
      <c r="A757" s="6">
        <v>11</v>
      </c>
      <c r="C757" s="1" t="s">
        <v>306</v>
      </c>
      <c r="E757" s="7" t="s">
        <v>687</v>
      </c>
      <c r="F757" s="10">
        <v>120</v>
      </c>
      <c r="H757" s="2">
        <f>ROUND($F757*G757,2)</f>
        <v>0</v>
      </c>
    </row>
    <row r="759" spans="1:8" x14ac:dyDescent="0.3">
      <c r="C759" s="4" t="s">
        <v>307</v>
      </c>
      <c r="F759" s="11"/>
    </row>
    <row r="761" spans="1:8" x14ac:dyDescent="0.3">
      <c r="C761" s="5" t="s">
        <v>308</v>
      </c>
      <c r="F761" s="11"/>
    </row>
    <row r="763" spans="1:8" ht="57.6" x14ac:dyDescent="0.3">
      <c r="A763" s="6">
        <v>12</v>
      </c>
      <c r="C763" s="1" t="s">
        <v>309</v>
      </c>
      <c r="E763" s="7" t="s">
        <v>687</v>
      </c>
      <c r="F763" s="10">
        <v>348</v>
      </c>
      <c r="H763" s="2">
        <f>ROUND($F763*G763,2)</f>
        <v>0</v>
      </c>
    </row>
    <row r="765" spans="1:8" x14ac:dyDescent="0.3">
      <c r="C765" s="4" t="s">
        <v>310</v>
      </c>
      <c r="F765" s="11"/>
    </row>
    <row r="767" spans="1:8" x14ac:dyDescent="0.3">
      <c r="C767" s="5" t="s">
        <v>311</v>
      </c>
      <c r="F767" s="11"/>
    </row>
    <row r="769" spans="1:8" x14ac:dyDescent="0.3">
      <c r="A769" s="6">
        <v>13</v>
      </c>
      <c r="C769" s="1" t="s">
        <v>312</v>
      </c>
      <c r="E769" s="7" t="s">
        <v>291</v>
      </c>
      <c r="F769" s="10">
        <v>13</v>
      </c>
      <c r="H769" s="2">
        <f>ROUND($F769*G769,2)</f>
        <v>0</v>
      </c>
    </row>
    <row r="771" spans="1:8" x14ac:dyDescent="0.3">
      <c r="A771" s="6">
        <v>14</v>
      </c>
      <c r="C771" s="1" t="s">
        <v>689</v>
      </c>
      <c r="E771" s="7" t="s">
        <v>291</v>
      </c>
      <c r="F771" s="10">
        <v>95</v>
      </c>
      <c r="H771" s="2">
        <f>ROUND($F771*G771,2)</f>
        <v>0</v>
      </c>
    </row>
    <row r="773" spans="1:8" x14ac:dyDescent="0.3">
      <c r="C773" s="5" t="s">
        <v>313</v>
      </c>
      <c r="F773" s="11"/>
    </row>
    <row r="775" spans="1:8" ht="43.2" x14ac:dyDescent="0.3">
      <c r="A775" s="6">
        <v>15</v>
      </c>
      <c r="C775" s="1" t="s">
        <v>314</v>
      </c>
      <c r="E775" s="7" t="s">
        <v>279</v>
      </c>
      <c r="F775" s="10">
        <v>2</v>
      </c>
      <c r="H775" s="2">
        <f>ROUND($F775*G775,2)</f>
        <v>0</v>
      </c>
    </row>
    <row r="777" spans="1:8" x14ac:dyDescent="0.3">
      <c r="C777" s="5" t="s">
        <v>315</v>
      </c>
      <c r="F777" s="11"/>
    </row>
    <row r="779" spans="1:8" ht="43.2" x14ac:dyDescent="0.3">
      <c r="A779" s="6">
        <v>16</v>
      </c>
      <c r="C779" s="1" t="s">
        <v>690</v>
      </c>
      <c r="E779" s="7" t="s">
        <v>279</v>
      </c>
      <c r="F779" s="10">
        <v>7</v>
      </c>
      <c r="H779" s="2">
        <f>ROUND($F779*G779,2)</f>
        <v>0</v>
      </c>
    </row>
    <row r="781" spans="1:8" x14ac:dyDescent="0.3">
      <c r="C781" s="5" t="s">
        <v>316</v>
      </c>
      <c r="F781" s="11"/>
    </row>
    <row r="783" spans="1:8" x14ac:dyDescent="0.3">
      <c r="A783" s="6">
        <v>17</v>
      </c>
      <c r="C783" s="1" t="s">
        <v>317</v>
      </c>
      <c r="E783" s="7" t="s">
        <v>291</v>
      </c>
      <c r="F783" s="10">
        <v>11</v>
      </c>
      <c r="H783" s="2">
        <f>ROUND($F783*G783,2)</f>
        <v>0</v>
      </c>
    </row>
    <row r="785" spans="1:8" x14ac:dyDescent="0.3">
      <c r="A785" s="6">
        <v>18</v>
      </c>
      <c r="C785" s="1" t="s">
        <v>691</v>
      </c>
      <c r="E785" s="7" t="s">
        <v>291</v>
      </c>
      <c r="F785" s="10">
        <v>22</v>
      </c>
      <c r="H785" s="2">
        <f>ROUND($F785*G785,2)</f>
        <v>0</v>
      </c>
    </row>
    <row r="787" spans="1:8" x14ac:dyDescent="0.3">
      <c r="C787" s="5" t="s">
        <v>692</v>
      </c>
      <c r="F787" s="11"/>
    </row>
    <row r="789" spans="1:8" ht="100.8" x14ac:dyDescent="0.3">
      <c r="C789" s="1" t="s">
        <v>693</v>
      </c>
      <c r="E789" s="8" t="s">
        <v>318</v>
      </c>
      <c r="F789" s="10" t="s">
        <v>630</v>
      </c>
    </row>
    <row r="791" spans="1:8" ht="57.6" x14ac:dyDescent="0.3">
      <c r="A791" s="6">
        <v>19</v>
      </c>
      <c r="C791" s="1" t="s">
        <v>694</v>
      </c>
      <c r="E791" s="7" t="s">
        <v>291</v>
      </c>
      <c r="F791" s="10">
        <v>2</v>
      </c>
      <c r="H791" s="2">
        <f>ROUND($F791*G791,2)</f>
        <v>0</v>
      </c>
    </row>
    <row r="793" spans="1:8" ht="57.6" x14ac:dyDescent="0.3">
      <c r="C793" s="1" t="s">
        <v>695</v>
      </c>
      <c r="E793" s="8" t="s">
        <v>318</v>
      </c>
      <c r="F793" s="10" t="s">
        <v>630</v>
      </c>
    </row>
    <row r="795" spans="1:8" ht="129.6" x14ac:dyDescent="0.3">
      <c r="A795" s="6">
        <v>20</v>
      </c>
      <c r="C795" s="1" t="s">
        <v>319</v>
      </c>
      <c r="E795" s="7" t="s">
        <v>279</v>
      </c>
      <c r="F795" s="10">
        <v>1</v>
      </c>
      <c r="H795" s="2">
        <f>ROUND($F795*G795,2)</f>
        <v>0</v>
      </c>
    </row>
    <row r="797" spans="1:8" ht="43.2" x14ac:dyDescent="0.3">
      <c r="C797" s="5" t="s">
        <v>320</v>
      </c>
      <c r="F797" s="11"/>
    </row>
    <row r="799" spans="1:8" ht="57.6" x14ac:dyDescent="0.3">
      <c r="A799" s="6">
        <v>21</v>
      </c>
      <c r="C799" s="1" t="s">
        <v>321</v>
      </c>
      <c r="E799" s="7" t="s">
        <v>279</v>
      </c>
      <c r="F799" s="10">
        <v>1</v>
      </c>
      <c r="H799" s="2">
        <f>ROUND($F799*G799,2)</f>
        <v>0</v>
      </c>
    </row>
    <row r="801" spans="1:8" ht="57.6" x14ac:dyDescent="0.3">
      <c r="A801" s="6">
        <v>22</v>
      </c>
      <c r="C801" s="1" t="s">
        <v>696</v>
      </c>
      <c r="E801" s="7" t="s">
        <v>279</v>
      </c>
      <c r="F801" s="10">
        <v>2</v>
      </c>
      <c r="H801" s="2">
        <f>ROUND($F801*G801,2)</f>
        <v>0</v>
      </c>
    </row>
    <row r="803" spans="1:8" x14ac:dyDescent="0.3">
      <c r="C803" s="4" t="s">
        <v>322</v>
      </c>
      <c r="F803" s="11"/>
    </row>
    <row r="805" spans="1:8" x14ac:dyDescent="0.3">
      <c r="C805" s="5" t="s">
        <v>323</v>
      </c>
      <c r="F805" s="11"/>
    </row>
    <row r="807" spans="1:8" ht="28.8" x14ac:dyDescent="0.3">
      <c r="A807" s="6">
        <v>23</v>
      </c>
      <c r="C807" s="1" t="s">
        <v>324</v>
      </c>
      <c r="E807" s="7" t="s">
        <v>687</v>
      </c>
      <c r="F807" s="10">
        <v>174</v>
      </c>
      <c r="H807" s="2">
        <f>ROUND($F807*G807,2)</f>
        <v>0</v>
      </c>
    </row>
    <row r="809" spans="1:8" x14ac:dyDescent="0.3">
      <c r="C809" s="4" t="s">
        <v>325</v>
      </c>
      <c r="F809" s="11"/>
    </row>
    <row r="811" spans="1:8" ht="28.8" x14ac:dyDescent="0.3">
      <c r="C811" s="5" t="s">
        <v>326</v>
      </c>
      <c r="F811" s="11"/>
    </row>
    <row r="813" spans="1:8" x14ac:dyDescent="0.3">
      <c r="A813" s="6">
        <v>24</v>
      </c>
      <c r="C813" s="1" t="s">
        <v>327</v>
      </c>
      <c r="E813" s="7" t="s">
        <v>687</v>
      </c>
      <c r="F813" s="10">
        <v>54</v>
      </c>
      <c r="H813" s="2">
        <f>ROUND($F813*G813,2)</f>
        <v>0</v>
      </c>
    </row>
    <row r="815" spans="1:8" ht="43.2" x14ac:dyDescent="0.3">
      <c r="C815" s="5" t="s">
        <v>328</v>
      </c>
      <c r="F815" s="11"/>
    </row>
    <row r="817" spans="1:8" x14ac:dyDescent="0.3">
      <c r="A817" s="6">
        <v>25</v>
      </c>
      <c r="C817" s="1" t="s">
        <v>329</v>
      </c>
      <c r="E817" s="7" t="s">
        <v>687</v>
      </c>
      <c r="F817" s="10">
        <v>20</v>
      </c>
      <c r="H817" s="2">
        <f>ROUND($F817*G817,2)</f>
        <v>0</v>
      </c>
    </row>
    <row r="819" spans="1:8" x14ac:dyDescent="0.3">
      <c r="C819" s="5" t="s">
        <v>330</v>
      </c>
      <c r="F819" s="11"/>
    </row>
    <row r="821" spans="1:8" x14ac:dyDescent="0.3">
      <c r="A821" s="6">
        <v>26</v>
      </c>
      <c r="C821" s="1" t="s">
        <v>331</v>
      </c>
      <c r="E821" s="7" t="s">
        <v>687</v>
      </c>
      <c r="F821" s="10">
        <v>20</v>
      </c>
      <c r="H821" s="2">
        <f>ROUND($F821*G821,2)</f>
        <v>0</v>
      </c>
    </row>
    <row r="823" spans="1:8" x14ac:dyDescent="0.3">
      <c r="C823" s="4" t="s">
        <v>332</v>
      </c>
      <c r="F823" s="11"/>
    </row>
    <row r="825" spans="1:8" x14ac:dyDescent="0.3">
      <c r="C825" s="5" t="s">
        <v>333</v>
      </c>
      <c r="F825" s="11"/>
    </row>
    <row r="827" spans="1:8" x14ac:dyDescent="0.3">
      <c r="A827" s="6">
        <v>27</v>
      </c>
      <c r="C827" s="1" t="s">
        <v>334</v>
      </c>
      <c r="E827" s="7" t="s">
        <v>279</v>
      </c>
      <c r="F827" s="10">
        <v>12</v>
      </c>
      <c r="H827" s="2">
        <f>ROUND($F827*G827,2)</f>
        <v>0</v>
      </c>
    </row>
    <row r="829" spans="1:8" x14ac:dyDescent="0.3">
      <c r="A829" s="6">
        <v>28</v>
      </c>
      <c r="C829" s="1" t="s">
        <v>335</v>
      </c>
      <c r="E829" s="7" t="s">
        <v>279</v>
      </c>
      <c r="F829" s="10">
        <v>4</v>
      </c>
      <c r="H829" s="2">
        <f>ROUND($F829*G829,2)</f>
        <v>0</v>
      </c>
    </row>
    <row r="831" spans="1:8" x14ac:dyDescent="0.3">
      <c r="C831" s="5" t="s">
        <v>336</v>
      </c>
      <c r="F831" s="11"/>
    </row>
    <row r="833" spans="1:8" x14ac:dyDescent="0.3">
      <c r="A833" s="6">
        <v>29</v>
      </c>
      <c r="C833" s="1" t="s">
        <v>337</v>
      </c>
      <c r="E833" s="7" t="s">
        <v>279</v>
      </c>
      <c r="F833" s="10">
        <v>4</v>
      </c>
      <c r="H833" s="2">
        <f>ROUND($F833*G833,2)</f>
        <v>0</v>
      </c>
    </row>
    <row r="835" spans="1:8" x14ac:dyDescent="0.3">
      <c r="C835" s="5" t="s">
        <v>338</v>
      </c>
      <c r="F835" s="11"/>
    </row>
    <row r="837" spans="1:8" x14ac:dyDescent="0.3">
      <c r="A837" s="6">
        <v>30</v>
      </c>
      <c r="C837" s="1" t="s">
        <v>339</v>
      </c>
      <c r="E837" s="7" t="s">
        <v>279</v>
      </c>
      <c r="F837" s="10">
        <v>2</v>
      </c>
      <c r="H837" s="2">
        <f>ROUND($F837*G837,2)</f>
        <v>0</v>
      </c>
    </row>
    <row r="839" spans="1:8" x14ac:dyDescent="0.3">
      <c r="A839" s="6">
        <v>31</v>
      </c>
      <c r="C839" s="1" t="s">
        <v>340</v>
      </c>
      <c r="E839" s="7" t="s">
        <v>279</v>
      </c>
      <c r="F839" s="10">
        <v>4</v>
      </c>
      <c r="H839" s="2">
        <f>ROUND($F839*G839,2)</f>
        <v>0</v>
      </c>
    </row>
    <row r="841" spans="1:8" ht="28.8" x14ac:dyDescent="0.3">
      <c r="A841" s="6">
        <v>32</v>
      </c>
      <c r="C841" s="1" t="s">
        <v>341</v>
      </c>
      <c r="E841" s="7" t="s">
        <v>279</v>
      </c>
      <c r="F841" s="10">
        <v>2</v>
      </c>
      <c r="H841" s="2">
        <f>ROUND($F841*G841,2)</f>
        <v>0</v>
      </c>
    </row>
    <row r="843" spans="1:8" x14ac:dyDescent="0.3">
      <c r="C843" s="5" t="s">
        <v>342</v>
      </c>
      <c r="F843" s="11"/>
    </row>
    <row r="845" spans="1:8" x14ac:dyDescent="0.3">
      <c r="A845" s="6">
        <v>33</v>
      </c>
      <c r="C845" s="1" t="s">
        <v>343</v>
      </c>
      <c r="E845" s="7" t="s">
        <v>279</v>
      </c>
      <c r="F845" s="10">
        <v>4</v>
      </c>
      <c r="H845" s="2">
        <f>ROUND($F845*G845,2)</f>
        <v>0</v>
      </c>
    </row>
    <row r="847" spans="1:8" x14ac:dyDescent="0.3">
      <c r="C847" s="4" t="s">
        <v>344</v>
      </c>
      <c r="F847" s="11"/>
    </row>
    <row r="849" spans="1:8" x14ac:dyDescent="0.3">
      <c r="C849" s="5" t="s">
        <v>345</v>
      </c>
      <c r="F849" s="11"/>
    </row>
    <row r="851" spans="1:8" ht="57.6" x14ac:dyDescent="0.3">
      <c r="A851" s="6">
        <v>34</v>
      </c>
      <c r="C851" s="1" t="s">
        <v>697</v>
      </c>
      <c r="E851" s="7" t="s">
        <v>279</v>
      </c>
      <c r="F851" s="10">
        <v>2</v>
      </c>
      <c r="H851" s="2">
        <f>ROUND($F851*G851,2)</f>
        <v>0</v>
      </c>
    </row>
    <row r="853" spans="1:8" ht="57.6" x14ac:dyDescent="0.3">
      <c r="A853" s="6">
        <v>35</v>
      </c>
      <c r="C853" s="1" t="s">
        <v>698</v>
      </c>
      <c r="E853" s="7" t="s">
        <v>279</v>
      </c>
      <c r="F853" s="10">
        <v>6</v>
      </c>
      <c r="H853" s="2">
        <f>ROUND($F853*G853,2)</f>
        <v>0</v>
      </c>
    </row>
    <row r="855" spans="1:8" ht="57.6" x14ac:dyDescent="0.3">
      <c r="A855" s="6">
        <v>36</v>
      </c>
      <c r="C855" s="1" t="s">
        <v>699</v>
      </c>
      <c r="E855" s="7" t="s">
        <v>279</v>
      </c>
      <c r="F855" s="10">
        <v>4</v>
      </c>
      <c r="H855" s="2">
        <f>ROUND($F855*G855,2)</f>
        <v>0</v>
      </c>
    </row>
    <row r="857" spans="1:8" x14ac:dyDescent="0.3">
      <c r="C857" s="5" t="s">
        <v>346</v>
      </c>
      <c r="F857" s="11"/>
    </row>
    <row r="859" spans="1:8" ht="57.6" x14ac:dyDescent="0.3">
      <c r="A859" s="6">
        <v>37</v>
      </c>
      <c r="C859" s="1" t="s">
        <v>700</v>
      </c>
      <c r="E859" s="7" t="s">
        <v>279</v>
      </c>
      <c r="F859" s="10">
        <v>2</v>
      </c>
      <c r="H859" s="2">
        <f>ROUND($F859*G859,2)</f>
        <v>0</v>
      </c>
    </row>
    <row r="861" spans="1:8" ht="28.8" x14ac:dyDescent="0.3">
      <c r="A861" s="6">
        <v>38</v>
      </c>
      <c r="C861" s="1" t="s">
        <v>347</v>
      </c>
      <c r="E861" s="7" t="s">
        <v>279</v>
      </c>
      <c r="F861" s="10">
        <v>4</v>
      </c>
      <c r="H861" s="2">
        <f>ROUND($F861*G861,2)</f>
        <v>0</v>
      </c>
    </row>
    <row r="863" spans="1:8" ht="28.8" x14ac:dyDescent="0.3">
      <c r="A863" s="6">
        <v>39</v>
      </c>
      <c r="C863" s="1" t="s">
        <v>348</v>
      </c>
      <c r="E863" s="7" t="s">
        <v>279</v>
      </c>
      <c r="F863" s="10">
        <v>6</v>
      </c>
      <c r="H863" s="2">
        <f>ROUND($F863*G863,2)</f>
        <v>0</v>
      </c>
    </row>
    <row r="865" spans="1:8" ht="28.8" x14ac:dyDescent="0.3">
      <c r="A865" s="6">
        <v>40</v>
      </c>
      <c r="C865" s="1" t="s">
        <v>349</v>
      </c>
      <c r="E865" s="7" t="s">
        <v>279</v>
      </c>
      <c r="F865" s="10">
        <v>2</v>
      </c>
      <c r="H865" s="2">
        <f>ROUND($F865*G865,2)</f>
        <v>0</v>
      </c>
    </row>
    <row r="867" spans="1:8" x14ac:dyDescent="0.3">
      <c r="C867" s="5" t="s">
        <v>350</v>
      </c>
      <c r="F867" s="11"/>
    </row>
    <row r="869" spans="1:8" ht="28.8" x14ac:dyDescent="0.3">
      <c r="A869" s="6">
        <v>41</v>
      </c>
      <c r="C869" s="1" t="s">
        <v>701</v>
      </c>
      <c r="E869" s="7" t="s">
        <v>279</v>
      </c>
      <c r="F869" s="10">
        <v>7</v>
      </c>
      <c r="H869" s="2">
        <f>ROUND($F869*G869,2)</f>
        <v>0</v>
      </c>
    </row>
    <row r="871" spans="1:8" x14ac:dyDescent="0.3">
      <c r="C871" s="4" t="s">
        <v>351</v>
      </c>
      <c r="F871" s="11"/>
    </row>
    <row r="873" spans="1:8" x14ac:dyDescent="0.3">
      <c r="C873" s="5" t="s">
        <v>702</v>
      </c>
      <c r="F873" s="11"/>
    </row>
    <row r="875" spans="1:8" x14ac:dyDescent="0.3">
      <c r="A875" s="6">
        <v>42</v>
      </c>
      <c r="C875" s="1" t="s">
        <v>352</v>
      </c>
      <c r="E875" s="7" t="s">
        <v>279</v>
      </c>
      <c r="F875" s="10">
        <v>3</v>
      </c>
      <c r="H875" s="2">
        <f>ROUND($F875*G875,2)</f>
        <v>0</v>
      </c>
    </row>
    <row r="877" spans="1:8" x14ac:dyDescent="0.3">
      <c r="A877" s="6">
        <v>43</v>
      </c>
      <c r="C877" s="1" t="s">
        <v>353</v>
      </c>
      <c r="E877" s="7" t="s">
        <v>279</v>
      </c>
      <c r="F877" s="10">
        <v>3</v>
      </c>
      <c r="H877" s="2">
        <f>ROUND($F877*G877,2)</f>
        <v>0</v>
      </c>
    </row>
    <row r="879" spans="1:8" x14ac:dyDescent="0.3">
      <c r="A879" s="6">
        <v>44</v>
      </c>
      <c r="C879" s="1" t="s">
        <v>354</v>
      </c>
      <c r="E879" s="7" t="s">
        <v>279</v>
      </c>
      <c r="F879" s="10">
        <v>1</v>
      </c>
      <c r="H879" s="2">
        <f>ROUND($F879*G879,2)</f>
        <v>0</v>
      </c>
    </row>
    <row r="881" spans="1:8" x14ac:dyDescent="0.3">
      <c r="A881" s="6">
        <v>45</v>
      </c>
      <c r="C881" s="1" t="s">
        <v>355</v>
      </c>
      <c r="E881" s="7" t="s">
        <v>279</v>
      </c>
      <c r="F881" s="10">
        <v>1</v>
      </c>
      <c r="H881" s="2">
        <f>ROUND($F881*G881,2)</f>
        <v>0</v>
      </c>
    </row>
    <row r="883" spans="1:8" x14ac:dyDescent="0.3">
      <c r="C883" s="5" t="s">
        <v>356</v>
      </c>
      <c r="F883" s="11"/>
    </row>
    <row r="885" spans="1:8" ht="28.8" x14ac:dyDescent="0.3">
      <c r="A885" s="6">
        <v>46</v>
      </c>
      <c r="C885" s="1" t="s">
        <v>357</v>
      </c>
      <c r="E885" s="7" t="s">
        <v>279</v>
      </c>
      <c r="F885" s="10">
        <v>4</v>
      </c>
      <c r="H885" s="2">
        <f>ROUND($F885*G885,2)</f>
        <v>0</v>
      </c>
    </row>
    <row r="887" spans="1:8" x14ac:dyDescent="0.3">
      <c r="C887" s="4" t="s">
        <v>358</v>
      </c>
      <c r="F887" s="11"/>
    </row>
    <row r="889" spans="1:8" ht="28.8" x14ac:dyDescent="0.3">
      <c r="C889" s="5" t="s">
        <v>359</v>
      </c>
      <c r="F889" s="11"/>
    </row>
    <row r="891" spans="1:8" ht="43.2" x14ac:dyDescent="0.3">
      <c r="A891" s="6">
        <v>47</v>
      </c>
      <c r="C891" s="1" t="s">
        <v>703</v>
      </c>
      <c r="E891" s="7" t="s">
        <v>291</v>
      </c>
      <c r="F891" s="10">
        <v>33</v>
      </c>
      <c r="H891" s="2">
        <f>ROUND($F891*G891,2)</f>
        <v>0</v>
      </c>
    </row>
    <row r="893" spans="1:8" x14ac:dyDescent="0.3">
      <c r="A893" s="6">
        <v>48</v>
      </c>
      <c r="C893" s="1" t="s">
        <v>360</v>
      </c>
      <c r="E893" s="7" t="s">
        <v>279</v>
      </c>
      <c r="F893" s="10">
        <v>7</v>
      </c>
      <c r="H893" s="2">
        <f>ROUND($F893*G893,2)</f>
        <v>0</v>
      </c>
    </row>
    <row r="895" spans="1:8" x14ac:dyDescent="0.3">
      <c r="A895" s="6">
        <v>49</v>
      </c>
      <c r="C895" s="1" t="s">
        <v>704</v>
      </c>
      <c r="E895" s="7" t="s">
        <v>279</v>
      </c>
      <c r="F895" s="10">
        <v>5</v>
      </c>
      <c r="H895" s="2">
        <f>ROUND($F895*G895,2)</f>
        <v>0</v>
      </c>
    </row>
    <row r="897" spans="1:8" x14ac:dyDescent="0.3">
      <c r="A897" s="6">
        <v>50</v>
      </c>
      <c r="C897" s="1" t="s">
        <v>705</v>
      </c>
      <c r="E897" s="7" t="s">
        <v>291</v>
      </c>
      <c r="F897" s="10">
        <v>12</v>
      </c>
      <c r="H897" s="2">
        <f>ROUND($F897*G897,2)</f>
        <v>0</v>
      </c>
    </row>
    <row r="899" spans="1:8" x14ac:dyDescent="0.3">
      <c r="A899" s="6">
        <v>51</v>
      </c>
      <c r="C899" s="1" t="s">
        <v>361</v>
      </c>
      <c r="E899" s="7" t="s">
        <v>279</v>
      </c>
      <c r="F899" s="10">
        <v>5</v>
      </c>
      <c r="H899" s="2">
        <f>ROUND($F899*G899,2)</f>
        <v>0</v>
      </c>
    </row>
    <row r="901" spans="1:8" x14ac:dyDescent="0.3">
      <c r="A901" s="6">
        <v>52</v>
      </c>
      <c r="C901" s="1" t="s">
        <v>706</v>
      </c>
      <c r="E901" s="7" t="s">
        <v>279</v>
      </c>
      <c r="F901" s="10">
        <v>5</v>
      </c>
      <c r="H901" s="2">
        <f>ROUND($F901*G901,2)</f>
        <v>0</v>
      </c>
    </row>
    <row r="903" spans="1:8" x14ac:dyDescent="0.3">
      <c r="C903" s="4" t="s">
        <v>362</v>
      </c>
      <c r="F903" s="11"/>
    </row>
    <row r="905" spans="1:8" ht="43.2" x14ac:dyDescent="0.3">
      <c r="A905" s="6">
        <v>53</v>
      </c>
      <c r="C905" s="1" t="s">
        <v>363</v>
      </c>
      <c r="E905" s="7" t="s">
        <v>37</v>
      </c>
      <c r="F905" s="10" t="s">
        <v>632</v>
      </c>
      <c r="H905" s="2">
        <f>ROUND($F905*G905,2)</f>
        <v>0</v>
      </c>
    </row>
    <row r="907" spans="1:8" x14ac:dyDescent="0.3">
      <c r="C907" s="4" t="s">
        <v>364</v>
      </c>
      <c r="F907" s="11"/>
    </row>
    <row r="909" spans="1:8" x14ac:dyDescent="0.3">
      <c r="C909" s="5" t="s">
        <v>365</v>
      </c>
      <c r="F909" s="11"/>
    </row>
    <row r="911" spans="1:8" x14ac:dyDescent="0.3">
      <c r="C911" s="1" t="s">
        <v>366</v>
      </c>
      <c r="E911" s="8" t="s">
        <v>318</v>
      </c>
      <c r="F911" s="10" t="s">
        <v>630</v>
      </c>
    </row>
    <row r="913" spans="1:8" x14ac:dyDescent="0.3">
      <c r="A913" s="6">
        <v>54</v>
      </c>
      <c r="C913" s="1" t="s">
        <v>367</v>
      </c>
      <c r="E913" s="7" t="s">
        <v>687</v>
      </c>
      <c r="F913" s="10">
        <v>13</v>
      </c>
      <c r="H913" s="2">
        <f>ROUND($F913*G913,2)</f>
        <v>0</v>
      </c>
    </row>
    <row r="915" spans="1:8" x14ac:dyDescent="0.3">
      <c r="A915" s="6">
        <v>55</v>
      </c>
      <c r="C915" s="1" t="s">
        <v>368</v>
      </c>
      <c r="E915" s="7" t="s">
        <v>687</v>
      </c>
      <c r="F915" s="10">
        <v>4</v>
      </c>
      <c r="H915" s="2">
        <f>ROUND($F915*G915,2)</f>
        <v>0</v>
      </c>
    </row>
    <row r="917" spans="1:8" x14ac:dyDescent="0.3">
      <c r="A917" s="6">
        <v>56</v>
      </c>
      <c r="C917" s="1" t="s">
        <v>369</v>
      </c>
      <c r="E917" s="7" t="s">
        <v>291</v>
      </c>
      <c r="F917" s="10">
        <v>13</v>
      </c>
      <c r="H917" s="2">
        <f>ROUND($F917*G917,2)</f>
        <v>0</v>
      </c>
    </row>
    <row r="919" spans="1:8" x14ac:dyDescent="0.3">
      <c r="C919" s="5" t="s">
        <v>370</v>
      </c>
      <c r="F919" s="11"/>
    </row>
    <row r="921" spans="1:8" ht="43.2" x14ac:dyDescent="0.3">
      <c r="C921" s="1" t="s">
        <v>371</v>
      </c>
      <c r="E921" s="8" t="s">
        <v>318</v>
      </c>
      <c r="F921" s="10" t="s">
        <v>630</v>
      </c>
    </row>
    <row r="923" spans="1:8" ht="28.8" x14ac:dyDescent="0.3">
      <c r="A923" s="6">
        <v>57</v>
      </c>
      <c r="C923" s="1" t="s">
        <v>707</v>
      </c>
      <c r="E923" s="7" t="s">
        <v>687</v>
      </c>
      <c r="F923" s="10">
        <v>12</v>
      </c>
      <c r="H923" s="2">
        <f>ROUND($F923*G923,2)</f>
        <v>0</v>
      </c>
    </row>
    <row r="925" spans="1:8" x14ac:dyDescent="0.3">
      <c r="C925" s="1" t="s">
        <v>372</v>
      </c>
      <c r="E925" s="8" t="s">
        <v>318</v>
      </c>
      <c r="F925" s="10" t="s">
        <v>630</v>
      </c>
    </row>
    <row r="927" spans="1:8" x14ac:dyDescent="0.3">
      <c r="A927" s="6">
        <v>58</v>
      </c>
      <c r="C927" s="1" t="s">
        <v>367</v>
      </c>
      <c r="E927" s="7" t="s">
        <v>687</v>
      </c>
      <c r="F927" s="10">
        <v>23</v>
      </c>
      <c r="H927" s="2">
        <f>ROUND($F927*G927,2)</f>
        <v>0</v>
      </c>
    </row>
    <row r="929" spans="1:8" x14ac:dyDescent="0.3">
      <c r="A929" s="6">
        <v>59</v>
      </c>
      <c r="C929" s="1" t="s">
        <v>369</v>
      </c>
      <c r="E929" s="7" t="s">
        <v>291</v>
      </c>
      <c r="F929" s="10">
        <v>95</v>
      </c>
      <c r="H929" s="2">
        <f>ROUND($F929*G929,2)</f>
        <v>0</v>
      </c>
    </row>
    <row r="931" spans="1:8" x14ac:dyDescent="0.3">
      <c r="C931" s="3" t="s">
        <v>269</v>
      </c>
      <c r="F931" s="11"/>
    </row>
    <row r="933" spans="1:8" x14ac:dyDescent="0.3">
      <c r="C933" s="3" t="s">
        <v>708</v>
      </c>
      <c r="F933" s="11"/>
    </row>
    <row r="935" spans="1:8" x14ac:dyDescent="0.3">
      <c r="C935" s="3" t="s">
        <v>271</v>
      </c>
      <c r="F935" s="11"/>
    </row>
    <row r="937" spans="1:8" ht="28.8" x14ac:dyDescent="0.3">
      <c r="C937" s="1" t="s">
        <v>272</v>
      </c>
      <c r="F937" s="11"/>
    </row>
    <row r="939" spans="1:8" x14ac:dyDescent="0.3">
      <c r="C939" s="3" t="s">
        <v>273</v>
      </c>
      <c r="F939" s="11"/>
    </row>
    <row r="941" spans="1:8" ht="57.6" x14ac:dyDescent="0.3">
      <c r="C941" s="1" t="s">
        <v>679</v>
      </c>
      <c r="F941" s="11"/>
    </row>
    <row r="943" spans="1:8" x14ac:dyDescent="0.3">
      <c r="C943" s="4" t="s">
        <v>274</v>
      </c>
      <c r="F943" s="11"/>
    </row>
    <row r="945" spans="3:6" ht="72" x14ac:dyDescent="0.3">
      <c r="C945" s="1" t="s">
        <v>680</v>
      </c>
      <c r="F945" s="11"/>
    </row>
    <row r="947" spans="3:6" x14ac:dyDescent="0.3">
      <c r="C947" s="4" t="s">
        <v>275</v>
      </c>
      <c r="F947" s="11"/>
    </row>
    <row r="949" spans="3:6" ht="43.2" x14ac:dyDescent="0.3">
      <c r="C949" s="1" t="s">
        <v>276</v>
      </c>
      <c r="F949" s="11"/>
    </row>
    <row r="951" spans="3:6" x14ac:dyDescent="0.3">
      <c r="C951" s="4" t="s">
        <v>277</v>
      </c>
      <c r="F951" s="11"/>
    </row>
    <row r="953" spans="3:6" x14ac:dyDescent="0.3">
      <c r="C953" s="1" t="s">
        <v>681</v>
      </c>
      <c r="F953" s="11"/>
    </row>
    <row r="955" spans="3:6" ht="43.2" x14ac:dyDescent="0.3">
      <c r="C955" s="1" t="s">
        <v>682</v>
      </c>
      <c r="F955" s="11"/>
    </row>
    <row r="957" spans="3:6" ht="28.8" x14ac:dyDescent="0.3">
      <c r="C957" s="1" t="s">
        <v>683</v>
      </c>
      <c r="F957" s="11"/>
    </row>
    <row r="959" spans="3:6" x14ac:dyDescent="0.3">
      <c r="C959" s="3" t="s">
        <v>285</v>
      </c>
      <c r="F959" s="11"/>
    </row>
    <row r="961" spans="1:8" x14ac:dyDescent="0.3">
      <c r="C961" s="4" t="s">
        <v>286</v>
      </c>
      <c r="F961" s="11"/>
    </row>
    <row r="963" spans="1:8" ht="43.2" x14ac:dyDescent="0.3">
      <c r="C963" s="5" t="s">
        <v>287</v>
      </c>
      <c r="F963" s="11"/>
    </row>
    <row r="965" spans="1:8" ht="28.8" x14ac:dyDescent="0.3">
      <c r="A965" s="6">
        <v>1</v>
      </c>
      <c r="C965" s="1" t="s">
        <v>373</v>
      </c>
      <c r="E965" s="7" t="s">
        <v>279</v>
      </c>
      <c r="F965" s="10">
        <v>20</v>
      </c>
      <c r="H965" s="2">
        <f>ROUND($F965*G965,2)</f>
        <v>0</v>
      </c>
    </row>
    <row r="967" spans="1:8" ht="28.8" x14ac:dyDescent="0.3">
      <c r="C967" s="5" t="s">
        <v>289</v>
      </c>
      <c r="F967" s="11"/>
    </row>
    <row r="969" spans="1:8" x14ac:dyDescent="0.3">
      <c r="A969" s="6">
        <v>2</v>
      </c>
      <c r="C969" s="1" t="s">
        <v>290</v>
      </c>
      <c r="E969" s="7" t="s">
        <v>291</v>
      </c>
      <c r="F969" s="10">
        <v>27</v>
      </c>
      <c r="H969" s="2">
        <f>ROUND($F969*G969,2)</f>
        <v>0</v>
      </c>
    </row>
    <row r="971" spans="1:8" x14ac:dyDescent="0.3">
      <c r="A971" s="6">
        <v>3</v>
      </c>
      <c r="C971" s="1" t="s">
        <v>292</v>
      </c>
      <c r="E971" s="7" t="s">
        <v>291</v>
      </c>
      <c r="F971" s="10">
        <v>10</v>
      </c>
      <c r="H971" s="2">
        <f>ROUND($F971*G971,2)</f>
        <v>0</v>
      </c>
    </row>
    <row r="973" spans="1:8" ht="43.2" x14ac:dyDescent="0.3">
      <c r="C973" s="5" t="s">
        <v>296</v>
      </c>
      <c r="F973" s="11"/>
    </row>
    <row r="975" spans="1:8" x14ac:dyDescent="0.3">
      <c r="A975" s="6">
        <v>4</v>
      </c>
      <c r="C975" s="1" t="s">
        <v>297</v>
      </c>
      <c r="E975" s="7" t="s">
        <v>687</v>
      </c>
      <c r="F975" s="10">
        <v>84</v>
      </c>
      <c r="H975" s="2">
        <f>ROUND($F975*G975,2)</f>
        <v>0</v>
      </c>
    </row>
    <row r="977" spans="1:8" ht="43.2" x14ac:dyDescent="0.3">
      <c r="C977" s="5" t="s">
        <v>299</v>
      </c>
      <c r="F977" s="11"/>
    </row>
    <row r="979" spans="1:8" x14ac:dyDescent="0.3">
      <c r="A979" s="6">
        <v>5</v>
      </c>
      <c r="C979" s="1" t="s">
        <v>374</v>
      </c>
      <c r="E979" s="7" t="s">
        <v>279</v>
      </c>
      <c r="F979" s="10">
        <v>20</v>
      </c>
      <c r="H979" s="2">
        <f>ROUND($F979*G979,2)</f>
        <v>0</v>
      </c>
    </row>
    <row r="981" spans="1:8" x14ac:dyDescent="0.3">
      <c r="A981" s="6">
        <v>6</v>
      </c>
      <c r="C981" s="1" t="s">
        <v>375</v>
      </c>
      <c r="E981" s="7" t="s">
        <v>279</v>
      </c>
      <c r="F981" s="10">
        <v>5</v>
      </c>
      <c r="H981" s="2">
        <f>ROUND($F981*G981,2)</f>
        <v>0</v>
      </c>
    </row>
    <row r="983" spans="1:8" x14ac:dyDescent="0.3">
      <c r="C983" s="4" t="s">
        <v>304</v>
      </c>
      <c r="F983" s="11"/>
    </row>
    <row r="985" spans="1:8" x14ac:dyDescent="0.3">
      <c r="C985" s="5" t="s">
        <v>305</v>
      </c>
      <c r="F985" s="11"/>
    </row>
    <row r="987" spans="1:8" ht="86.4" x14ac:dyDescent="0.3">
      <c r="A987" s="6">
        <v>7</v>
      </c>
      <c r="C987" s="1" t="s">
        <v>376</v>
      </c>
      <c r="E987" s="7" t="s">
        <v>687</v>
      </c>
      <c r="F987" s="10">
        <v>326</v>
      </c>
      <c r="H987" s="2">
        <f>ROUND($F987*G987,2)</f>
        <v>0</v>
      </c>
    </row>
    <row r="989" spans="1:8" x14ac:dyDescent="0.3">
      <c r="C989" s="4" t="s">
        <v>307</v>
      </c>
      <c r="F989" s="11"/>
    </row>
    <row r="991" spans="1:8" x14ac:dyDescent="0.3">
      <c r="C991" s="5" t="s">
        <v>308</v>
      </c>
      <c r="F991" s="11"/>
    </row>
    <row r="993" spans="1:8" ht="57.6" x14ac:dyDescent="0.3">
      <c r="A993" s="6">
        <v>8</v>
      </c>
      <c r="C993" s="1" t="s">
        <v>309</v>
      </c>
      <c r="E993" s="7" t="s">
        <v>687</v>
      </c>
      <c r="F993" s="10">
        <v>97</v>
      </c>
      <c r="H993" s="2">
        <f>ROUND($F993*G993,2)</f>
        <v>0</v>
      </c>
    </row>
    <row r="995" spans="1:8" x14ac:dyDescent="0.3">
      <c r="C995" s="4" t="s">
        <v>322</v>
      </c>
      <c r="F995" s="11"/>
    </row>
    <row r="997" spans="1:8" x14ac:dyDescent="0.3">
      <c r="C997" s="5" t="s">
        <v>323</v>
      </c>
      <c r="F997" s="11"/>
    </row>
    <row r="999" spans="1:8" ht="28.8" x14ac:dyDescent="0.3">
      <c r="A999" s="6">
        <v>9</v>
      </c>
      <c r="C999" s="1" t="s">
        <v>324</v>
      </c>
      <c r="E999" s="7" t="s">
        <v>687</v>
      </c>
      <c r="F999" s="10">
        <v>97</v>
      </c>
      <c r="H999" s="2">
        <f>ROUND($F999*G999,2)</f>
        <v>0</v>
      </c>
    </row>
    <row r="1001" spans="1:8" x14ac:dyDescent="0.3">
      <c r="C1001" s="4" t="s">
        <v>325</v>
      </c>
      <c r="F1001" s="11"/>
    </row>
    <row r="1003" spans="1:8" ht="100.8" x14ac:dyDescent="0.3">
      <c r="C1003" s="5" t="s">
        <v>709</v>
      </c>
      <c r="F1003" s="11"/>
    </row>
    <row r="1005" spans="1:8" x14ac:dyDescent="0.3">
      <c r="A1005" s="6">
        <v>10</v>
      </c>
      <c r="C1005" s="1" t="s">
        <v>377</v>
      </c>
      <c r="E1005" s="7" t="s">
        <v>687</v>
      </c>
      <c r="F1005" s="10">
        <v>84</v>
      </c>
      <c r="H1005" s="2">
        <f>ROUND($F1005*G1005,2)</f>
        <v>0</v>
      </c>
    </row>
    <row r="1007" spans="1:8" x14ac:dyDescent="0.3">
      <c r="C1007" s="5" t="s">
        <v>378</v>
      </c>
      <c r="F1007" s="11"/>
    </row>
    <row r="1009" spans="1:8" x14ac:dyDescent="0.3">
      <c r="A1009" s="6">
        <v>11</v>
      </c>
      <c r="C1009" s="1" t="s">
        <v>379</v>
      </c>
      <c r="E1009" s="7" t="s">
        <v>687</v>
      </c>
      <c r="F1009" s="10">
        <v>84</v>
      </c>
      <c r="H1009" s="2">
        <f>ROUND($F1009*G1009,2)</f>
        <v>0</v>
      </c>
    </row>
    <row r="1011" spans="1:8" ht="43.2" x14ac:dyDescent="0.3">
      <c r="C1011" s="5" t="s">
        <v>328</v>
      </c>
      <c r="F1011" s="11"/>
    </row>
    <row r="1013" spans="1:8" x14ac:dyDescent="0.3">
      <c r="A1013" s="6">
        <v>12</v>
      </c>
      <c r="C1013" s="1" t="s">
        <v>329</v>
      </c>
      <c r="E1013" s="7" t="s">
        <v>687</v>
      </c>
      <c r="F1013" s="10">
        <v>84</v>
      </c>
      <c r="H1013" s="2">
        <f>ROUND($F1013*G1013,2)</f>
        <v>0</v>
      </c>
    </row>
    <row r="1015" spans="1:8" x14ac:dyDescent="0.3">
      <c r="C1015" s="5" t="s">
        <v>330</v>
      </c>
      <c r="F1015" s="11"/>
    </row>
    <row r="1017" spans="1:8" x14ac:dyDescent="0.3">
      <c r="A1017" s="6">
        <v>13</v>
      </c>
      <c r="C1017" s="1" t="s">
        <v>331</v>
      </c>
      <c r="E1017" s="7" t="s">
        <v>687</v>
      </c>
      <c r="F1017" s="10">
        <v>84</v>
      </c>
      <c r="H1017" s="2">
        <f>ROUND($F1017*G1017,2)</f>
        <v>0</v>
      </c>
    </row>
    <row r="1019" spans="1:8" x14ac:dyDescent="0.3">
      <c r="C1019" s="4" t="s">
        <v>332</v>
      </c>
      <c r="F1019" s="11"/>
    </row>
    <row r="1021" spans="1:8" x14ac:dyDescent="0.3">
      <c r="C1021" s="5" t="s">
        <v>338</v>
      </c>
      <c r="F1021" s="11"/>
    </row>
    <row r="1023" spans="1:8" x14ac:dyDescent="0.3">
      <c r="A1023" s="6">
        <v>14</v>
      </c>
      <c r="C1023" s="1" t="s">
        <v>380</v>
      </c>
      <c r="E1023" s="7" t="s">
        <v>279</v>
      </c>
      <c r="F1023" s="10">
        <v>20</v>
      </c>
      <c r="H1023" s="2">
        <f>ROUND($F1023*G1023,2)</f>
        <v>0</v>
      </c>
    </row>
    <row r="1025" spans="1:8" x14ac:dyDescent="0.3">
      <c r="C1025" s="4" t="s">
        <v>344</v>
      </c>
      <c r="F1025" s="11"/>
    </row>
    <row r="1027" spans="1:8" x14ac:dyDescent="0.3">
      <c r="C1027" s="5" t="s">
        <v>381</v>
      </c>
      <c r="F1027" s="11"/>
    </row>
    <row r="1029" spans="1:8" ht="43.2" x14ac:dyDescent="0.3">
      <c r="A1029" s="6">
        <v>15</v>
      </c>
      <c r="C1029" s="1" t="s">
        <v>710</v>
      </c>
      <c r="E1029" s="7" t="s">
        <v>279</v>
      </c>
      <c r="F1029" s="10">
        <v>2</v>
      </c>
      <c r="H1029" s="2">
        <f>ROUND($F1029*G1029,2)</f>
        <v>0</v>
      </c>
    </row>
    <row r="1031" spans="1:8" ht="43.2" x14ac:dyDescent="0.3">
      <c r="A1031" s="6">
        <v>16</v>
      </c>
      <c r="C1031" s="1" t="s">
        <v>711</v>
      </c>
      <c r="E1031" s="7" t="s">
        <v>279</v>
      </c>
      <c r="F1031" s="10">
        <v>20</v>
      </c>
      <c r="H1031" s="2">
        <f>ROUND($F1031*G1031,2)</f>
        <v>0</v>
      </c>
    </row>
    <row r="1033" spans="1:8" x14ac:dyDescent="0.3">
      <c r="C1033" s="5" t="s">
        <v>345</v>
      </c>
      <c r="F1033" s="11"/>
    </row>
    <row r="1035" spans="1:8" ht="57.6" x14ac:dyDescent="0.3">
      <c r="A1035" s="6">
        <v>17</v>
      </c>
      <c r="C1035" s="1" t="s">
        <v>712</v>
      </c>
      <c r="E1035" s="7" t="s">
        <v>279</v>
      </c>
      <c r="F1035" s="10">
        <v>30</v>
      </c>
      <c r="H1035" s="2">
        <f>ROUND($F1035*G1035,2)</f>
        <v>0</v>
      </c>
    </row>
    <row r="1037" spans="1:8" x14ac:dyDescent="0.3">
      <c r="C1037" s="5" t="s">
        <v>346</v>
      </c>
      <c r="F1037" s="11"/>
    </row>
    <row r="1039" spans="1:8" ht="57.6" x14ac:dyDescent="0.3">
      <c r="A1039" s="6">
        <v>18</v>
      </c>
      <c r="C1039" s="1" t="s">
        <v>713</v>
      </c>
      <c r="E1039" s="7" t="s">
        <v>279</v>
      </c>
      <c r="F1039" s="10">
        <v>2</v>
      </c>
      <c r="H1039" s="2">
        <f>ROUND($F1039*G1039,2)</f>
        <v>0</v>
      </c>
    </row>
    <row r="1041" spans="1:8" ht="57.6" x14ac:dyDescent="0.3">
      <c r="A1041" s="6">
        <v>19</v>
      </c>
      <c r="C1041" s="1" t="s">
        <v>714</v>
      </c>
      <c r="E1041" s="7" t="s">
        <v>279</v>
      </c>
      <c r="F1041" s="10">
        <v>2</v>
      </c>
      <c r="H1041" s="2">
        <f>ROUND($F1041*G1041,2)</f>
        <v>0</v>
      </c>
    </row>
    <row r="1043" spans="1:8" ht="28.8" x14ac:dyDescent="0.3">
      <c r="A1043" s="6">
        <v>20</v>
      </c>
      <c r="C1043" s="1" t="s">
        <v>382</v>
      </c>
      <c r="E1043" s="7" t="s">
        <v>279</v>
      </c>
      <c r="F1043" s="10">
        <v>30</v>
      </c>
      <c r="H1043" s="2">
        <f>ROUND($F1043*G1043,2)</f>
        <v>0</v>
      </c>
    </row>
    <row r="1045" spans="1:8" x14ac:dyDescent="0.3">
      <c r="C1045" s="4" t="s">
        <v>351</v>
      </c>
      <c r="F1045" s="11"/>
    </row>
    <row r="1047" spans="1:8" x14ac:dyDescent="0.3">
      <c r="C1047" s="5" t="s">
        <v>702</v>
      </c>
      <c r="F1047" s="11"/>
    </row>
    <row r="1049" spans="1:8" ht="86.4" x14ac:dyDescent="0.3">
      <c r="A1049" s="6">
        <v>21</v>
      </c>
      <c r="C1049" s="1" t="s">
        <v>383</v>
      </c>
      <c r="E1049" s="7" t="s">
        <v>279</v>
      </c>
      <c r="F1049" s="10">
        <v>20</v>
      </c>
      <c r="H1049" s="2">
        <f>ROUND($F1049*G1049,2)</f>
        <v>0</v>
      </c>
    </row>
    <row r="1051" spans="1:8" ht="43.2" x14ac:dyDescent="0.3">
      <c r="A1051" s="6">
        <v>22</v>
      </c>
      <c r="C1051" s="1" t="s">
        <v>715</v>
      </c>
      <c r="E1051" s="7" t="s">
        <v>279</v>
      </c>
      <c r="F1051" s="10">
        <v>5</v>
      </c>
      <c r="H1051" s="2">
        <f>ROUND($F1051*G1051,2)</f>
        <v>0</v>
      </c>
    </row>
    <row r="1053" spans="1:8" ht="43.2" x14ac:dyDescent="0.3">
      <c r="A1053" s="6">
        <v>23</v>
      </c>
      <c r="C1053" s="1" t="s">
        <v>384</v>
      </c>
      <c r="E1053" s="7" t="s">
        <v>279</v>
      </c>
      <c r="F1053" s="10">
        <v>9</v>
      </c>
      <c r="H1053" s="2">
        <f>ROUND($F1053*G1053,2)</f>
        <v>0</v>
      </c>
    </row>
    <row r="1055" spans="1:8" x14ac:dyDescent="0.3">
      <c r="C1055" s="4" t="s">
        <v>385</v>
      </c>
      <c r="F1055" s="11"/>
    </row>
    <row r="1057" spans="1:8" ht="28.8" x14ac:dyDescent="0.3">
      <c r="C1057" s="1" t="s">
        <v>716</v>
      </c>
      <c r="F1057" s="11"/>
    </row>
    <row r="1059" spans="1:8" x14ac:dyDescent="0.3">
      <c r="C1059" s="5" t="s">
        <v>717</v>
      </c>
      <c r="F1059" s="11"/>
    </row>
    <row r="1061" spans="1:8" ht="28.8" x14ac:dyDescent="0.3">
      <c r="A1061" s="6">
        <v>24</v>
      </c>
      <c r="C1061" s="1" t="s">
        <v>386</v>
      </c>
      <c r="E1061" s="7" t="s">
        <v>279</v>
      </c>
      <c r="F1061" s="10">
        <v>5</v>
      </c>
      <c r="H1061" s="2">
        <f>ROUND($F1061*G1061,2)</f>
        <v>0</v>
      </c>
    </row>
    <row r="1063" spans="1:8" ht="28.8" x14ac:dyDescent="0.3">
      <c r="A1063" s="6">
        <v>25</v>
      </c>
      <c r="C1063" s="1" t="s">
        <v>387</v>
      </c>
      <c r="E1063" s="7" t="s">
        <v>279</v>
      </c>
      <c r="F1063" s="10">
        <v>9</v>
      </c>
      <c r="H1063" s="2">
        <f>ROUND($F1063*G1063,2)</f>
        <v>0</v>
      </c>
    </row>
    <row r="1065" spans="1:8" x14ac:dyDescent="0.3">
      <c r="C1065" s="4" t="s">
        <v>388</v>
      </c>
      <c r="F1065" s="11"/>
    </row>
    <row r="1067" spans="1:8" ht="28.8" x14ac:dyDescent="0.3">
      <c r="C1067" s="1" t="s">
        <v>716</v>
      </c>
      <c r="F1067" s="11"/>
    </row>
    <row r="1069" spans="1:8" x14ac:dyDescent="0.3">
      <c r="C1069" s="5" t="s">
        <v>389</v>
      </c>
      <c r="F1069" s="11"/>
    </row>
    <row r="1071" spans="1:8" ht="28.8" x14ac:dyDescent="0.3">
      <c r="A1071" s="6">
        <v>26</v>
      </c>
      <c r="C1071" s="1" t="s">
        <v>390</v>
      </c>
      <c r="E1071" s="7" t="s">
        <v>279</v>
      </c>
      <c r="F1071" s="10">
        <v>5</v>
      </c>
      <c r="H1071" s="2">
        <f>ROUND($F1071*G1071,2)</f>
        <v>0</v>
      </c>
    </row>
    <row r="1073" spans="1:8" ht="57.6" x14ac:dyDescent="0.3">
      <c r="A1073" s="6">
        <v>27</v>
      </c>
      <c r="C1073" s="1" t="s">
        <v>718</v>
      </c>
      <c r="E1073" s="7" t="s">
        <v>279</v>
      </c>
      <c r="F1073" s="10">
        <v>9</v>
      </c>
      <c r="H1073" s="2">
        <f>ROUND($F1073*G1073,2)</f>
        <v>0</v>
      </c>
    </row>
    <row r="1075" spans="1:8" ht="28.8" x14ac:dyDescent="0.3">
      <c r="A1075" s="6">
        <v>28</v>
      </c>
      <c r="C1075" s="1" t="s">
        <v>719</v>
      </c>
      <c r="E1075" s="7" t="s">
        <v>279</v>
      </c>
      <c r="F1075" s="10">
        <v>20</v>
      </c>
      <c r="H1075" s="2">
        <f>ROUND($F1075*G1075,2)</f>
        <v>0</v>
      </c>
    </row>
    <row r="1077" spans="1:8" x14ac:dyDescent="0.3">
      <c r="C1077" s="4" t="s">
        <v>391</v>
      </c>
      <c r="F1077" s="11"/>
    </row>
    <row r="1079" spans="1:8" x14ac:dyDescent="0.3">
      <c r="C1079" s="5" t="s">
        <v>392</v>
      </c>
      <c r="F1079" s="11"/>
    </row>
    <row r="1081" spans="1:8" x14ac:dyDescent="0.3">
      <c r="A1081" s="6">
        <v>29</v>
      </c>
      <c r="C1081" s="1" t="s">
        <v>720</v>
      </c>
      <c r="E1081" s="7" t="s">
        <v>291</v>
      </c>
      <c r="F1081" s="10">
        <v>51</v>
      </c>
      <c r="H1081" s="2">
        <f>ROUND($F1081*G1081,2)</f>
        <v>0</v>
      </c>
    </row>
    <row r="1083" spans="1:8" x14ac:dyDescent="0.3">
      <c r="A1083" s="6">
        <v>30</v>
      </c>
      <c r="C1083" s="1" t="s">
        <v>721</v>
      </c>
      <c r="E1083" s="7" t="s">
        <v>291</v>
      </c>
      <c r="F1083" s="10">
        <v>20</v>
      </c>
      <c r="H1083" s="2">
        <f>ROUND($F1083*G1083,2)</f>
        <v>0</v>
      </c>
    </row>
    <row r="1085" spans="1:8" x14ac:dyDescent="0.3">
      <c r="C1085" s="5" t="s">
        <v>393</v>
      </c>
      <c r="F1085" s="11"/>
    </row>
    <row r="1087" spans="1:8" x14ac:dyDescent="0.3">
      <c r="A1087" s="6">
        <v>31</v>
      </c>
      <c r="C1087" s="1" t="s">
        <v>722</v>
      </c>
      <c r="E1087" s="7" t="s">
        <v>279</v>
      </c>
      <c r="F1087" s="10">
        <v>14</v>
      </c>
      <c r="H1087" s="2">
        <f>ROUND($F1087*G1087,2)</f>
        <v>0</v>
      </c>
    </row>
    <row r="1089" spans="1:8" x14ac:dyDescent="0.3">
      <c r="A1089" s="6">
        <v>32</v>
      </c>
      <c r="C1089" s="1" t="s">
        <v>394</v>
      </c>
      <c r="E1089" s="7" t="s">
        <v>279</v>
      </c>
      <c r="F1089" s="10">
        <v>5</v>
      </c>
      <c r="H1089" s="2">
        <f>ROUND($F1089*G1089,2)</f>
        <v>0</v>
      </c>
    </row>
    <row r="1091" spans="1:8" x14ac:dyDescent="0.3">
      <c r="A1091" s="6">
        <v>33</v>
      </c>
      <c r="C1091" s="1" t="s">
        <v>395</v>
      </c>
      <c r="E1091" s="7" t="s">
        <v>279</v>
      </c>
      <c r="F1091" s="10">
        <v>14</v>
      </c>
      <c r="H1091" s="2">
        <f>ROUND($F1091*G1091,2)</f>
        <v>0</v>
      </c>
    </row>
    <row r="1093" spans="1:8" x14ac:dyDescent="0.3">
      <c r="A1093" s="6">
        <v>34</v>
      </c>
      <c r="C1093" s="1" t="s">
        <v>396</v>
      </c>
      <c r="E1093" s="7" t="s">
        <v>279</v>
      </c>
      <c r="F1093" s="10">
        <v>20</v>
      </c>
      <c r="H1093" s="2">
        <f>ROUND($F1093*G1093,2)</f>
        <v>0</v>
      </c>
    </row>
    <row r="1095" spans="1:8" x14ac:dyDescent="0.3">
      <c r="A1095" s="6">
        <v>35</v>
      </c>
      <c r="C1095" s="1" t="s">
        <v>723</v>
      </c>
      <c r="E1095" s="7" t="s">
        <v>279</v>
      </c>
      <c r="F1095" s="10">
        <v>20</v>
      </c>
      <c r="H1095" s="2">
        <f>ROUND($F1095*G1095,2)</f>
        <v>0</v>
      </c>
    </row>
    <row r="1097" spans="1:8" x14ac:dyDescent="0.3">
      <c r="A1097" s="6">
        <v>36</v>
      </c>
      <c r="C1097" s="1" t="s">
        <v>397</v>
      </c>
      <c r="E1097" s="7" t="s">
        <v>279</v>
      </c>
      <c r="F1097" s="10">
        <v>5</v>
      </c>
      <c r="H1097" s="2">
        <f>ROUND($F1097*G1097,2)</f>
        <v>0</v>
      </c>
    </row>
    <row r="1099" spans="1:8" x14ac:dyDescent="0.3">
      <c r="C1099" s="4" t="s">
        <v>398</v>
      </c>
      <c r="F1099" s="11"/>
    </row>
    <row r="1101" spans="1:8" x14ac:dyDescent="0.3">
      <c r="C1101" s="5" t="s">
        <v>399</v>
      </c>
      <c r="F1101" s="11"/>
    </row>
    <row r="1103" spans="1:8" x14ac:dyDescent="0.3">
      <c r="A1103" s="6">
        <v>37</v>
      </c>
      <c r="C1103" s="1" t="s">
        <v>724</v>
      </c>
      <c r="E1103" s="7" t="s">
        <v>291</v>
      </c>
      <c r="F1103" s="10">
        <v>96</v>
      </c>
      <c r="H1103" s="2">
        <f>ROUND($F1103*G1103,2)</f>
        <v>0</v>
      </c>
    </row>
    <row r="1105" spans="1:8" x14ac:dyDescent="0.3">
      <c r="A1105" s="6">
        <v>38</v>
      </c>
      <c r="C1105" s="1" t="s">
        <v>725</v>
      </c>
      <c r="E1105" s="7" t="s">
        <v>291</v>
      </c>
      <c r="F1105" s="10">
        <v>34</v>
      </c>
      <c r="H1105" s="2">
        <f>ROUND($F1105*G1105,2)</f>
        <v>0</v>
      </c>
    </row>
    <row r="1107" spans="1:8" x14ac:dyDescent="0.3">
      <c r="C1107" s="5" t="s">
        <v>400</v>
      </c>
      <c r="F1107" s="11"/>
    </row>
    <row r="1109" spans="1:8" x14ac:dyDescent="0.3">
      <c r="A1109" s="6">
        <v>39</v>
      </c>
      <c r="C1109" s="1" t="s">
        <v>726</v>
      </c>
      <c r="E1109" s="7" t="s">
        <v>279</v>
      </c>
      <c r="F1109" s="10">
        <v>136</v>
      </c>
      <c r="H1109" s="2">
        <f>ROUND($F1109*G1109,2)</f>
        <v>0</v>
      </c>
    </row>
    <row r="1111" spans="1:8" x14ac:dyDescent="0.3">
      <c r="A1111" s="6">
        <v>40</v>
      </c>
      <c r="C1111" s="1" t="s">
        <v>727</v>
      </c>
      <c r="E1111" s="7" t="s">
        <v>279</v>
      </c>
      <c r="F1111" s="10">
        <v>68</v>
      </c>
      <c r="H1111" s="2">
        <f>ROUND($F1111*G1111,2)</f>
        <v>0</v>
      </c>
    </row>
    <row r="1113" spans="1:8" x14ac:dyDescent="0.3">
      <c r="C1113" s="4" t="s">
        <v>358</v>
      </c>
      <c r="F1113" s="11"/>
    </row>
    <row r="1115" spans="1:8" ht="28.8" x14ac:dyDescent="0.3">
      <c r="C1115" s="5" t="s">
        <v>359</v>
      </c>
      <c r="F1115" s="11"/>
    </row>
    <row r="1117" spans="1:8" ht="43.2" x14ac:dyDescent="0.3">
      <c r="A1117" s="6">
        <v>41</v>
      </c>
      <c r="C1117" s="1" t="s">
        <v>703</v>
      </c>
      <c r="E1117" s="7" t="s">
        <v>291</v>
      </c>
      <c r="F1117" s="10">
        <v>27</v>
      </c>
      <c r="H1117" s="2">
        <f>ROUND($F1117*G1117,2)</f>
        <v>0</v>
      </c>
    </row>
    <row r="1119" spans="1:8" x14ac:dyDescent="0.3">
      <c r="A1119" s="6">
        <v>42</v>
      </c>
      <c r="C1119" s="1" t="s">
        <v>360</v>
      </c>
      <c r="E1119" s="7" t="s">
        <v>279</v>
      </c>
      <c r="F1119" s="10">
        <v>4</v>
      </c>
      <c r="H1119" s="2">
        <f>ROUND($F1119*G1119,2)</f>
        <v>0</v>
      </c>
    </row>
    <row r="1121" spans="1:8" x14ac:dyDescent="0.3">
      <c r="A1121" s="6">
        <v>43</v>
      </c>
      <c r="C1121" s="1" t="s">
        <v>704</v>
      </c>
      <c r="E1121" s="7" t="s">
        <v>279</v>
      </c>
      <c r="F1121" s="10">
        <v>4</v>
      </c>
      <c r="H1121" s="2">
        <f>ROUND($F1121*G1121,2)</f>
        <v>0</v>
      </c>
    </row>
    <row r="1123" spans="1:8" x14ac:dyDescent="0.3">
      <c r="A1123" s="6">
        <v>44</v>
      </c>
      <c r="C1123" s="1" t="s">
        <v>705</v>
      </c>
      <c r="E1123" s="7" t="s">
        <v>291</v>
      </c>
      <c r="F1123" s="10">
        <v>10</v>
      </c>
      <c r="H1123" s="2">
        <f>ROUND($F1123*G1123,2)</f>
        <v>0</v>
      </c>
    </row>
    <row r="1125" spans="1:8" x14ac:dyDescent="0.3">
      <c r="A1125" s="6">
        <v>45</v>
      </c>
      <c r="C1125" s="1" t="s">
        <v>361</v>
      </c>
      <c r="E1125" s="7" t="s">
        <v>279</v>
      </c>
      <c r="F1125" s="10">
        <v>4</v>
      </c>
      <c r="H1125" s="2">
        <f>ROUND($F1125*G1125,2)</f>
        <v>0</v>
      </c>
    </row>
    <row r="1127" spans="1:8" x14ac:dyDescent="0.3">
      <c r="A1127" s="6">
        <v>46</v>
      </c>
      <c r="C1127" s="1" t="s">
        <v>706</v>
      </c>
      <c r="E1127" s="7" t="s">
        <v>279</v>
      </c>
      <c r="F1127" s="10">
        <v>4</v>
      </c>
      <c r="H1127" s="2">
        <f>ROUND($F1127*G1127,2)</f>
        <v>0</v>
      </c>
    </row>
    <row r="1129" spans="1:8" x14ac:dyDescent="0.3">
      <c r="C1129" s="4" t="s">
        <v>362</v>
      </c>
      <c r="F1129" s="11"/>
    </row>
    <row r="1131" spans="1:8" ht="43.2" x14ac:dyDescent="0.3">
      <c r="A1131" s="6">
        <v>47</v>
      </c>
      <c r="C1131" s="1" t="s">
        <v>363</v>
      </c>
      <c r="E1131" s="7" t="s">
        <v>37</v>
      </c>
      <c r="F1131" s="10" t="s">
        <v>632</v>
      </c>
      <c r="H1131" s="2">
        <f>ROUND($F1131*G1131,2)</f>
        <v>0</v>
      </c>
    </row>
    <row r="1133" spans="1:8" x14ac:dyDescent="0.3">
      <c r="C1133" s="4" t="s">
        <v>364</v>
      </c>
      <c r="F1133" s="11"/>
    </row>
    <row r="1135" spans="1:8" x14ac:dyDescent="0.3">
      <c r="C1135" s="5" t="s">
        <v>370</v>
      </c>
      <c r="F1135" s="11"/>
    </row>
    <row r="1137" spans="1:8" ht="43.2" x14ac:dyDescent="0.3">
      <c r="C1137" s="1" t="s">
        <v>371</v>
      </c>
      <c r="E1137" s="8" t="s">
        <v>318</v>
      </c>
      <c r="F1137" s="10" t="s">
        <v>630</v>
      </c>
    </row>
    <row r="1139" spans="1:8" ht="28.8" x14ac:dyDescent="0.3">
      <c r="A1139" s="6">
        <v>48</v>
      </c>
      <c r="C1139" s="1" t="s">
        <v>707</v>
      </c>
      <c r="E1139" s="7" t="s">
        <v>687</v>
      </c>
      <c r="F1139" s="10">
        <v>8</v>
      </c>
      <c r="H1139" s="2">
        <f>ROUND($F1139*G1139,2)</f>
        <v>0</v>
      </c>
    </row>
    <row r="1141" spans="1:8" x14ac:dyDescent="0.3">
      <c r="C1141" s="3" t="s">
        <v>269</v>
      </c>
      <c r="F1141" s="11"/>
    </row>
    <row r="1143" spans="1:8" x14ac:dyDescent="0.3">
      <c r="C1143" s="3" t="s">
        <v>728</v>
      </c>
      <c r="F1143" s="11"/>
    </row>
    <row r="1145" spans="1:8" x14ac:dyDescent="0.3">
      <c r="C1145" s="3" t="s">
        <v>271</v>
      </c>
      <c r="F1145" s="11"/>
    </row>
    <row r="1147" spans="1:8" ht="28.8" x14ac:dyDescent="0.3">
      <c r="C1147" s="1" t="s">
        <v>272</v>
      </c>
      <c r="F1147" s="11"/>
    </row>
    <row r="1149" spans="1:8" x14ac:dyDescent="0.3">
      <c r="C1149" s="3" t="s">
        <v>273</v>
      </c>
      <c r="F1149" s="11"/>
    </row>
    <row r="1151" spans="1:8" ht="57.6" x14ac:dyDescent="0.3">
      <c r="C1151" s="1" t="s">
        <v>679</v>
      </c>
      <c r="F1151" s="11"/>
    </row>
    <row r="1153" spans="3:6" x14ac:dyDescent="0.3">
      <c r="C1153" s="4" t="s">
        <v>274</v>
      </c>
      <c r="F1153" s="11"/>
    </row>
    <row r="1155" spans="3:6" ht="72" x14ac:dyDescent="0.3">
      <c r="C1155" s="1" t="s">
        <v>680</v>
      </c>
      <c r="F1155" s="11"/>
    </row>
    <row r="1157" spans="3:6" x14ac:dyDescent="0.3">
      <c r="C1157" s="4" t="s">
        <v>275</v>
      </c>
      <c r="F1157" s="11"/>
    </row>
    <row r="1159" spans="3:6" ht="43.2" x14ac:dyDescent="0.3">
      <c r="C1159" s="1" t="s">
        <v>276</v>
      </c>
      <c r="F1159" s="11"/>
    </row>
    <row r="1161" spans="3:6" x14ac:dyDescent="0.3">
      <c r="C1161" s="4" t="s">
        <v>277</v>
      </c>
      <c r="F1161" s="11"/>
    </row>
    <row r="1163" spans="3:6" x14ac:dyDescent="0.3">
      <c r="C1163" s="1" t="s">
        <v>681</v>
      </c>
      <c r="F1163" s="11"/>
    </row>
    <row r="1165" spans="3:6" ht="43.2" x14ac:dyDescent="0.3">
      <c r="C1165" s="1" t="s">
        <v>682</v>
      </c>
      <c r="F1165" s="11"/>
    </row>
    <row r="1167" spans="3:6" ht="28.8" x14ac:dyDescent="0.3">
      <c r="C1167" s="1" t="s">
        <v>683</v>
      </c>
      <c r="F1167" s="11"/>
    </row>
    <row r="1169" spans="1:8" x14ac:dyDescent="0.3">
      <c r="C1169" s="3" t="s">
        <v>285</v>
      </c>
      <c r="F1169" s="11"/>
    </row>
    <row r="1171" spans="1:8" x14ac:dyDescent="0.3">
      <c r="C1171" s="4" t="s">
        <v>286</v>
      </c>
      <c r="F1171" s="11"/>
    </row>
    <row r="1173" spans="1:8" ht="28.8" x14ac:dyDescent="0.3">
      <c r="C1173" s="5" t="s">
        <v>289</v>
      </c>
      <c r="F1173" s="11"/>
    </row>
    <row r="1175" spans="1:8" x14ac:dyDescent="0.3">
      <c r="A1175" s="6">
        <v>1</v>
      </c>
      <c r="C1175" s="1" t="s">
        <v>290</v>
      </c>
      <c r="E1175" s="7" t="s">
        <v>291</v>
      </c>
      <c r="F1175" s="10">
        <v>567</v>
      </c>
      <c r="H1175" s="2">
        <f>ROUND($F1175*G1175,2)</f>
        <v>0</v>
      </c>
    </row>
    <row r="1177" spans="1:8" x14ac:dyDescent="0.3">
      <c r="A1177" s="6">
        <v>2</v>
      </c>
      <c r="C1177" s="1" t="s">
        <v>292</v>
      </c>
      <c r="E1177" s="7" t="s">
        <v>291</v>
      </c>
      <c r="F1177" s="10">
        <v>36</v>
      </c>
      <c r="H1177" s="2">
        <f>ROUND($F1177*G1177,2)</f>
        <v>0</v>
      </c>
    </row>
    <row r="1179" spans="1:8" x14ac:dyDescent="0.3">
      <c r="C1179" s="5" t="s">
        <v>293</v>
      </c>
      <c r="F1179" s="11"/>
    </row>
    <row r="1181" spans="1:8" x14ac:dyDescent="0.3">
      <c r="A1181" s="6">
        <v>3</v>
      </c>
      <c r="C1181" s="1" t="s">
        <v>401</v>
      </c>
      <c r="E1181" s="7" t="s">
        <v>279</v>
      </c>
      <c r="F1181" s="10">
        <v>33</v>
      </c>
      <c r="H1181" s="2">
        <f>ROUND($F1181*G1181,2)</f>
        <v>0</v>
      </c>
    </row>
    <row r="1183" spans="1:8" ht="43.2" x14ac:dyDescent="0.3">
      <c r="C1183" s="5" t="s">
        <v>296</v>
      </c>
      <c r="F1183" s="11"/>
    </row>
    <row r="1185" spans="1:8" x14ac:dyDescent="0.3">
      <c r="A1185" s="6">
        <v>4</v>
      </c>
      <c r="C1185" s="1" t="s">
        <v>297</v>
      </c>
      <c r="E1185" s="7" t="s">
        <v>687</v>
      </c>
      <c r="F1185" s="10">
        <v>1974</v>
      </c>
      <c r="H1185" s="2">
        <f>ROUND($F1185*G1185,2)</f>
        <v>0</v>
      </c>
    </row>
    <row r="1187" spans="1:8" x14ac:dyDescent="0.3">
      <c r="C1187" s="4" t="s">
        <v>303</v>
      </c>
      <c r="F1187" s="11"/>
    </row>
    <row r="1189" spans="1:8" x14ac:dyDescent="0.3">
      <c r="C1189" s="4" t="s">
        <v>304</v>
      </c>
      <c r="F1189" s="11"/>
    </row>
    <row r="1191" spans="1:8" x14ac:dyDescent="0.3">
      <c r="C1191" s="5" t="s">
        <v>305</v>
      </c>
      <c r="F1191" s="11"/>
    </row>
    <row r="1193" spans="1:8" ht="86.4" x14ac:dyDescent="0.3">
      <c r="A1193" s="6">
        <v>5</v>
      </c>
      <c r="C1193" s="1" t="s">
        <v>306</v>
      </c>
      <c r="E1193" s="7" t="s">
        <v>687</v>
      </c>
      <c r="F1193" s="10">
        <v>1719</v>
      </c>
      <c r="H1193" s="2">
        <f>ROUND($F1193*G1193,2)</f>
        <v>0</v>
      </c>
    </row>
    <row r="1195" spans="1:8" x14ac:dyDescent="0.3">
      <c r="C1195" s="4" t="s">
        <v>307</v>
      </c>
      <c r="F1195" s="11"/>
    </row>
    <row r="1197" spans="1:8" x14ac:dyDescent="0.3">
      <c r="C1197" s="5" t="s">
        <v>308</v>
      </c>
      <c r="F1197" s="11"/>
    </row>
    <row r="1199" spans="1:8" ht="57.6" x14ac:dyDescent="0.3">
      <c r="A1199" s="6">
        <v>6</v>
      </c>
      <c r="C1199" s="1" t="s">
        <v>309</v>
      </c>
      <c r="E1199" s="7" t="s">
        <v>687</v>
      </c>
      <c r="F1199" s="10">
        <v>2541</v>
      </c>
      <c r="H1199" s="2">
        <f>ROUND($F1199*G1199,2)</f>
        <v>0</v>
      </c>
    </row>
    <row r="1201" spans="1:8" x14ac:dyDescent="0.3">
      <c r="C1201" s="4" t="s">
        <v>310</v>
      </c>
      <c r="F1201" s="11"/>
    </row>
    <row r="1203" spans="1:8" x14ac:dyDescent="0.3">
      <c r="C1203" s="5" t="s">
        <v>311</v>
      </c>
      <c r="F1203" s="11"/>
    </row>
    <row r="1205" spans="1:8" x14ac:dyDescent="0.3">
      <c r="A1205" s="6">
        <v>7</v>
      </c>
      <c r="C1205" s="1" t="s">
        <v>689</v>
      </c>
      <c r="E1205" s="7" t="s">
        <v>291</v>
      </c>
      <c r="F1205" s="10">
        <v>1054</v>
      </c>
      <c r="H1205" s="2">
        <f>ROUND($F1205*G1205,2)</f>
        <v>0</v>
      </c>
    </row>
    <row r="1207" spans="1:8" x14ac:dyDescent="0.3">
      <c r="C1207" s="5" t="s">
        <v>402</v>
      </c>
      <c r="F1207" s="11"/>
    </row>
    <row r="1209" spans="1:8" ht="43.2" x14ac:dyDescent="0.3">
      <c r="A1209" s="6">
        <v>8</v>
      </c>
      <c r="C1209" s="1" t="s">
        <v>729</v>
      </c>
      <c r="E1209" s="7" t="s">
        <v>279</v>
      </c>
      <c r="F1209" s="10">
        <v>35</v>
      </c>
      <c r="H1209" s="2">
        <f>ROUND($F1209*G1209,2)</f>
        <v>0</v>
      </c>
    </row>
    <row r="1211" spans="1:8" x14ac:dyDescent="0.3">
      <c r="C1211" s="5" t="s">
        <v>692</v>
      </c>
      <c r="F1211" s="11"/>
    </row>
    <row r="1213" spans="1:8" x14ac:dyDescent="0.3">
      <c r="C1213" s="1" t="s">
        <v>403</v>
      </c>
      <c r="E1213" s="8" t="s">
        <v>318</v>
      </c>
      <c r="F1213" s="10" t="s">
        <v>630</v>
      </c>
    </row>
    <row r="1215" spans="1:8" ht="43.2" x14ac:dyDescent="0.3">
      <c r="A1215" s="6">
        <v>9</v>
      </c>
      <c r="C1215" s="1" t="s">
        <v>404</v>
      </c>
      <c r="E1215" s="7" t="s">
        <v>279</v>
      </c>
      <c r="F1215" s="10">
        <v>33</v>
      </c>
      <c r="H1215" s="2">
        <f>ROUND($F1215*G1215,2)</f>
        <v>0</v>
      </c>
    </row>
    <row r="1217" spans="1:8" x14ac:dyDescent="0.3">
      <c r="C1217" s="4" t="s">
        <v>322</v>
      </c>
      <c r="F1217" s="11"/>
    </row>
    <row r="1219" spans="1:8" x14ac:dyDescent="0.3">
      <c r="C1219" s="5" t="s">
        <v>323</v>
      </c>
      <c r="F1219" s="11"/>
    </row>
    <row r="1221" spans="1:8" ht="28.8" x14ac:dyDescent="0.3">
      <c r="A1221" s="6">
        <v>10</v>
      </c>
      <c r="C1221" s="1" t="s">
        <v>324</v>
      </c>
      <c r="E1221" s="7" t="s">
        <v>687</v>
      </c>
      <c r="F1221" s="10">
        <v>1945</v>
      </c>
      <c r="H1221" s="2">
        <f>ROUND($F1221*G1221,2)</f>
        <v>0</v>
      </c>
    </row>
    <row r="1223" spans="1:8" x14ac:dyDescent="0.3">
      <c r="C1223" s="4" t="s">
        <v>325</v>
      </c>
      <c r="F1223" s="11"/>
    </row>
    <row r="1225" spans="1:8" ht="43.2" x14ac:dyDescent="0.3">
      <c r="C1225" s="5" t="s">
        <v>328</v>
      </c>
      <c r="F1225" s="11"/>
    </row>
    <row r="1227" spans="1:8" x14ac:dyDescent="0.3">
      <c r="A1227" s="6">
        <v>11</v>
      </c>
      <c r="C1227" s="1" t="s">
        <v>329</v>
      </c>
      <c r="E1227" s="7" t="s">
        <v>687</v>
      </c>
      <c r="F1227" s="10">
        <v>1974</v>
      </c>
      <c r="H1227" s="2">
        <f>ROUND($F1227*G1227,2)</f>
        <v>0</v>
      </c>
    </row>
    <row r="1229" spans="1:8" x14ac:dyDescent="0.3">
      <c r="C1229" s="5" t="s">
        <v>330</v>
      </c>
      <c r="F1229" s="11"/>
    </row>
    <row r="1231" spans="1:8" x14ac:dyDescent="0.3">
      <c r="A1231" s="6">
        <v>12</v>
      </c>
      <c r="C1231" s="1" t="s">
        <v>331</v>
      </c>
      <c r="E1231" s="7" t="s">
        <v>687</v>
      </c>
      <c r="F1231" s="10">
        <v>1974</v>
      </c>
      <c r="H1231" s="2">
        <f>ROUND($F1231*G1231,2)</f>
        <v>0</v>
      </c>
    </row>
    <row r="1233" spans="1:8" x14ac:dyDescent="0.3">
      <c r="C1233" s="4" t="s">
        <v>332</v>
      </c>
      <c r="F1233" s="11"/>
    </row>
    <row r="1235" spans="1:8" x14ac:dyDescent="0.3">
      <c r="C1235" s="5" t="s">
        <v>405</v>
      </c>
      <c r="F1235" s="11"/>
    </row>
    <row r="1237" spans="1:8" ht="57.6" x14ac:dyDescent="0.3">
      <c r="A1237" s="6">
        <v>13</v>
      </c>
      <c r="C1237" s="1" t="s">
        <v>406</v>
      </c>
      <c r="E1237" s="7" t="s">
        <v>279</v>
      </c>
      <c r="F1237" s="10">
        <v>19</v>
      </c>
      <c r="H1237" s="2">
        <f>ROUND($F1237*G1237,2)</f>
        <v>0</v>
      </c>
    </row>
    <row r="1239" spans="1:8" ht="57.6" x14ac:dyDescent="0.3">
      <c r="C1239" s="5" t="s">
        <v>407</v>
      </c>
      <c r="F1239" s="11"/>
    </row>
    <row r="1241" spans="1:8" x14ac:dyDescent="0.3">
      <c r="A1241" s="6">
        <v>14</v>
      </c>
      <c r="C1241" s="1" t="s">
        <v>408</v>
      </c>
      <c r="E1241" s="7" t="s">
        <v>279</v>
      </c>
      <c r="F1241" s="10">
        <v>19</v>
      </c>
      <c r="H1241" s="2">
        <f>ROUND($F1241*G1241,2)</f>
        <v>0</v>
      </c>
    </row>
    <row r="1243" spans="1:8" x14ac:dyDescent="0.3">
      <c r="C1243" s="4" t="s">
        <v>344</v>
      </c>
      <c r="F1243" s="11"/>
    </row>
    <row r="1245" spans="1:8" x14ac:dyDescent="0.3">
      <c r="C1245" s="5" t="s">
        <v>345</v>
      </c>
      <c r="F1245" s="11"/>
    </row>
    <row r="1247" spans="1:8" ht="57.6" x14ac:dyDescent="0.3">
      <c r="A1247" s="6">
        <v>15</v>
      </c>
      <c r="C1247" s="1" t="s">
        <v>730</v>
      </c>
      <c r="E1247" s="7" t="s">
        <v>279</v>
      </c>
      <c r="F1247" s="10">
        <v>242</v>
      </c>
      <c r="H1247" s="2">
        <f>ROUND($F1247*G1247,2)</f>
        <v>0</v>
      </c>
    </row>
    <row r="1249" spans="1:8" x14ac:dyDescent="0.3">
      <c r="C1249" s="5" t="s">
        <v>346</v>
      </c>
      <c r="F1249" s="11"/>
    </row>
    <row r="1251" spans="1:8" ht="57.6" x14ac:dyDescent="0.3">
      <c r="A1251" s="6">
        <v>16</v>
      </c>
      <c r="C1251" s="1" t="s">
        <v>714</v>
      </c>
      <c r="E1251" s="7" t="s">
        <v>279</v>
      </c>
      <c r="F1251" s="10">
        <v>35</v>
      </c>
      <c r="H1251" s="2">
        <f>ROUND($F1251*G1251,2)</f>
        <v>0</v>
      </c>
    </row>
    <row r="1253" spans="1:8" ht="28.8" x14ac:dyDescent="0.3">
      <c r="A1253" s="6">
        <v>17</v>
      </c>
      <c r="C1253" s="1" t="s">
        <v>409</v>
      </c>
      <c r="E1253" s="7" t="s">
        <v>279</v>
      </c>
      <c r="F1253" s="10">
        <v>242</v>
      </c>
      <c r="H1253" s="2">
        <f>ROUND($F1253*G1253,2)</f>
        <v>0</v>
      </c>
    </row>
    <row r="1255" spans="1:8" x14ac:dyDescent="0.3">
      <c r="C1255" s="5" t="s">
        <v>350</v>
      </c>
      <c r="F1255" s="11"/>
    </row>
    <row r="1257" spans="1:8" ht="28.8" x14ac:dyDescent="0.3">
      <c r="A1257" s="6">
        <v>18</v>
      </c>
      <c r="C1257" s="1" t="s">
        <v>701</v>
      </c>
      <c r="E1257" s="7" t="s">
        <v>279</v>
      </c>
      <c r="F1257" s="10">
        <v>113</v>
      </c>
      <c r="H1257" s="2">
        <f>ROUND($F1257*G1257,2)</f>
        <v>0</v>
      </c>
    </row>
    <row r="1259" spans="1:8" x14ac:dyDescent="0.3">
      <c r="C1259" s="4" t="s">
        <v>351</v>
      </c>
      <c r="F1259" s="11"/>
    </row>
    <row r="1261" spans="1:8" x14ac:dyDescent="0.3">
      <c r="C1261" s="5" t="s">
        <v>356</v>
      </c>
      <c r="F1261" s="11"/>
    </row>
    <row r="1263" spans="1:8" ht="28.8" x14ac:dyDescent="0.3">
      <c r="A1263" s="6">
        <v>19</v>
      </c>
      <c r="C1263" s="1" t="s">
        <v>357</v>
      </c>
      <c r="E1263" s="7" t="s">
        <v>279</v>
      </c>
      <c r="F1263" s="10">
        <v>35</v>
      </c>
      <c r="H1263" s="2">
        <f>ROUND($F1263*G1263,2)</f>
        <v>0</v>
      </c>
    </row>
    <row r="1265" spans="1:8" x14ac:dyDescent="0.3">
      <c r="C1265" s="4" t="s">
        <v>358</v>
      </c>
      <c r="F1265" s="11"/>
    </row>
    <row r="1267" spans="1:8" ht="28.8" x14ac:dyDescent="0.3">
      <c r="C1267" s="5" t="s">
        <v>359</v>
      </c>
      <c r="F1267" s="11"/>
    </row>
    <row r="1269" spans="1:8" ht="43.2" x14ac:dyDescent="0.3">
      <c r="A1269" s="6">
        <v>20</v>
      </c>
      <c r="C1269" s="1" t="s">
        <v>703</v>
      </c>
      <c r="E1269" s="7" t="s">
        <v>291</v>
      </c>
      <c r="F1269" s="10">
        <v>567</v>
      </c>
      <c r="H1269" s="2">
        <f>ROUND($F1269*G1269,2)</f>
        <v>0</v>
      </c>
    </row>
    <row r="1271" spans="1:8" x14ac:dyDescent="0.3">
      <c r="A1271" s="6">
        <v>21</v>
      </c>
      <c r="C1271" s="1" t="s">
        <v>360</v>
      </c>
      <c r="E1271" s="7" t="s">
        <v>279</v>
      </c>
      <c r="F1271" s="10">
        <v>40</v>
      </c>
      <c r="H1271" s="2">
        <f>ROUND($F1271*G1271,2)</f>
        <v>0</v>
      </c>
    </row>
    <row r="1273" spans="1:8" x14ac:dyDescent="0.3">
      <c r="A1273" s="6">
        <v>22</v>
      </c>
      <c r="C1273" s="1" t="s">
        <v>704</v>
      </c>
      <c r="E1273" s="7" t="s">
        <v>279</v>
      </c>
      <c r="F1273" s="10">
        <v>40</v>
      </c>
      <c r="H1273" s="2">
        <f>ROUND($F1273*G1273,2)</f>
        <v>0</v>
      </c>
    </row>
    <row r="1275" spans="1:8" x14ac:dyDescent="0.3">
      <c r="A1275" s="6">
        <v>23</v>
      </c>
      <c r="C1275" s="1" t="s">
        <v>705</v>
      </c>
      <c r="E1275" s="7" t="s">
        <v>291</v>
      </c>
      <c r="F1275" s="10">
        <v>97</v>
      </c>
      <c r="H1275" s="2">
        <f>ROUND($F1275*G1275,2)</f>
        <v>0</v>
      </c>
    </row>
    <row r="1277" spans="1:8" x14ac:dyDescent="0.3">
      <c r="A1277" s="6">
        <v>24</v>
      </c>
      <c r="C1277" s="1" t="s">
        <v>361</v>
      </c>
      <c r="E1277" s="7" t="s">
        <v>279</v>
      </c>
      <c r="F1277" s="10">
        <v>40</v>
      </c>
      <c r="H1277" s="2">
        <f>ROUND($F1277*G1277,2)</f>
        <v>0</v>
      </c>
    </row>
    <row r="1279" spans="1:8" x14ac:dyDescent="0.3">
      <c r="A1279" s="6">
        <v>25</v>
      </c>
      <c r="C1279" s="1" t="s">
        <v>706</v>
      </c>
      <c r="E1279" s="7" t="s">
        <v>279</v>
      </c>
      <c r="F1279" s="10">
        <v>40</v>
      </c>
      <c r="H1279" s="2">
        <f>ROUND($F1279*G1279,2)</f>
        <v>0</v>
      </c>
    </row>
    <row r="1281" spans="1:8" x14ac:dyDescent="0.3">
      <c r="C1281" s="4" t="s">
        <v>362</v>
      </c>
      <c r="F1281" s="11"/>
    </row>
    <row r="1283" spans="1:8" ht="43.2" x14ac:dyDescent="0.3">
      <c r="A1283" s="6">
        <v>26</v>
      </c>
      <c r="C1283" s="1" t="s">
        <v>363</v>
      </c>
      <c r="E1283" s="7" t="s">
        <v>37</v>
      </c>
      <c r="F1283" s="10" t="s">
        <v>633</v>
      </c>
      <c r="H1283" s="2">
        <f>ROUND($F1283*G1283,2)</f>
        <v>0</v>
      </c>
    </row>
    <row r="1285" spans="1:8" x14ac:dyDescent="0.3">
      <c r="C1285" s="4" t="s">
        <v>364</v>
      </c>
      <c r="F1285" s="11"/>
    </row>
    <row r="1287" spans="1:8" x14ac:dyDescent="0.3">
      <c r="C1287" s="5" t="s">
        <v>365</v>
      </c>
      <c r="F1287" s="11"/>
    </row>
    <row r="1289" spans="1:8" x14ac:dyDescent="0.3">
      <c r="C1289" s="1" t="s">
        <v>366</v>
      </c>
      <c r="E1289" s="8" t="s">
        <v>318</v>
      </c>
      <c r="F1289" s="10" t="s">
        <v>630</v>
      </c>
    </row>
    <row r="1291" spans="1:8" x14ac:dyDescent="0.3">
      <c r="A1291" s="6">
        <v>27</v>
      </c>
      <c r="C1291" s="1" t="s">
        <v>369</v>
      </c>
      <c r="E1291" s="7" t="s">
        <v>291</v>
      </c>
      <c r="F1291" s="10">
        <v>1054</v>
      </c>
      <c r="H1291" s="2">
        <f>ROUND($F1291*G1291,2)</f>
        <v>0</v>
      </c>
    </row>
    <row r="1293" spans="1:8" x14ac:dyDescent="0.3">
      <c r="C1293" s="5" t="s">
        <v>370</v>
      </c>
      <c r="F1293" s="11"/>
    </row>
    <row r="1295" spans="1:8" ht="43.2" x14ac:dyDescent="0.3">
      <c r="C1295" s="1" t="s">
        <v>371</v>
      </c>
      <c r="E1295" s="8" t="s">
        <v>318</v>
      </c>
      <c r="F1295" s="10" t="s">
        <v>630</v>
      </c>
    </row>
    <row r="1297" spans="1:8" ht="28.8" x14ac:dyDescent="0.3">
      <c r="A1297" s="6">
        <v>28</v>
      </c>
      <c r="C1297" s="1" t="s">
        <v>707</v>
      </c>
      <c r="E1297" s="7" t="s">
        <v>687</v>
      </c>
      <c r="F1297" s="10">
        <v>134</v>
      </c>
      <c r="H1297" s="2">
        <f>ROUND($F1297*G1297,2)</f>
        <v>0</v>
      </c>
    </row>
    <row r="1299" spans="1:8" x14ac:dyDescent="0.3">
      <c r="C1299" s="3" t="s">
        <v>269</v>
      </c>
      <c r="F1299" s="11"/>
    </row>
    <row r="1301" spans="1:8" x14ac:dyDescent="0.3">
      <c r="C1301" s="3" t="s">
        <v>410</v>
      </c>
      <c r="F1301" s="11"/>
    </row>
    <row r="1303" spans="1:8" x14ac:dyDescent="0.3">
      <c r="C1303" s="3" t="s">
        <v>271</v>
      </c>
      <c r="F1303" s="11"/>
    </row>
    <row r="1305" spans="1:8" ht="28.8" x14ac:dyDescent="0.3">
      <c r="C1305" s="1" t="s">
        <v>272</v>
      </c>
      <c r="F1305" s="11"/>
    </row>
    <row r="1307" spans="1:8" x14ac:dyDescent="0.3">
      <c r="C1307" s="3" t="s">
        <v>273</v>
      </c>
      <c r="F1307" s="11"/>
    </row>
    <row r="1309" spans="1:8" ht="57.6" x14ac:dyDescent="0.3">
      <c r="C1309" s="1" t="s">
        <v>679</v>
      </c>
      <c r="F1309" s="11"/>
    </row>
    <row r="1311" spans="1:8" x14ac:dyDescent="0.3">
      <c r="C1311" s="4" t="s">
        <v>411</v>
      </c>
      <c r="F1311" s="11"/>
    </row>
    <row r="1313" spans="1:8" ht="28.8" x14ac:dyDescent="0.3">
      <c r="C1313" s="1" t="s">
        <v>731</v>
      </c>
      <c r="F1313" s="11"/>
    </row>
    <row r="1315" spans="1:8" x14ac:dyDescent="0.3">
      <c r="C1315" s="3" t="s">
        <v>412</v>
      </c>
      <c r="F1315" s="11"/>
    </row>
    <row r="1317" spans="1:8" ht="57.6" x14ac:dyDescent="0.3">
      <c r="A1317" s="6">
        <v>1</v>
      </c>
      <c r="C1317" s="1" t="s">
        <v>413</v>
      </c>
      <c r="E1317" s="7" t="s">
        <v>37</v>
      </c>
      <c r="F1317" s="10" t="s">
        <v>632</v>
      </c>
      <c r="H1317" s="2">
        <f>ROUND($F1317*G1317,2)</f>
        <v>0</v>
      </c>
    </row>
    <row r="1319" spans="1:8" x14ac:dyDescent="0.3">
      <c r="C1319" s="3" t="s">
        <v>269</v>
      </c>
      <c r="F1319" s="11"/>
    </row>
    <row r="1321" spans="1:8" x14ac:dyDescent="0.3">
      <c r="C1321" s="3" t="s">
        <v>414</v>
      </c>
      <c r="F1321" s="11"/>
    </row>
    <row r="1323" spans="1:8" x14ac:dyDescent="0.3">
      <c r="C1323" s="3" t="s">
        <v>271</v>
      </c>
      <c r="F1323" s="11"/>
    </row>
    <row r="1325" spans="1:8" ht="28.8" x14ac:dyDescent="0.3">
      <c r="C1325" s="1" t="s">
        <v>272</v>
      </c>
      <c r="F1325" s="11"/>
    </row>
    <row r="1327" spans="1:8" x14ac:dyDescent="0.3">
      <c r="C1327" s="3" t="s">
        <v>273</v>
      </c>
      <c r="F1327" s="11"/>
    </row>
    <row r="1329" spans="1:8" ht="57.6" x14ac:dyDescent="0.3">
      <c r="C1329" s="1" t="s">
        <v>679</v>
      </c>
      <c r="F1329" s="11"/>
    </row>
    <row r="1331" spans="1:8" x14ac:dyDescent="0.3">
      <c r="C1331" s="4" t="s">
        <v>411</v>
      </c>
      <c r="F1331" s="11"/>
    </row>
    <row r="1333" spans="1:8" ht="28.8" x14ac:dyDescent="0.3">
      <c r="C1333" s="1" t="s">
        <v>731</v>
      </c>
      <c r="F1333" s="11"/>
    </row>
    <row r="1335" spans="1:8" x14ac:dyDescent="0.3">
      <c r="C1335" s="3" t="s">
        <v>415</v>
      </c>
      <c r="F1335" s="11"/>
    </row>
    <row r="1337" spans="1:8" ht="57.6" x14ac:dyDescent="0.3">
      <c r="A1337" s="6">
        <v>1</v>
      </c>
      <c r="C1337" s="1" t="s">
        <v>416</v>
      </c>
      <c r="E1337" s="7" t="s">
        <v>37</v>
      </c>
      <c r="F1337" s="10" t="s">
        <v>632</v>
      </c>
      <c r="H1337" s="2">
        <f>ROUND($F1337*G1337,2)</f>
        <v>0</v>
      </c>
    </row>
    <row r="1339" spans="1:8" x14ac:dyDescent="0.3">
      <c r="A1339" s="6">
        <v>1</v>
      </c>
      <c r="C1339" s="1" t="s">
        <v>417</v>
      </c>
      <c r="E1339" s="8" t="s">
        <v>418</v>
      </c>
      <c r="F1339" s="10">
        <v>29</v>
      </c>
      <c r="G1339" s="9">
        <v>0</v>
      </c>
    </row>
    <row r="1341" spans="1:8" x14ac:dyDescent="0.3">
      <c r="A1341" s="6">
        <v>2</v>
      </c>
      <c r="C1341" s="1" t="s">
        <v>419</v>
      </c>
      <c r="E1341" s="8" t="s">
        <v>418</v>
      </c>
      <c r="F1341" s="10">
        <v>37</v>
      </c>
      <c r="G1341" s="9">
        <v>0</v>
      </c>
    </row>
    <row r="1343" spans="1:8" x14ac:dyDescent="0.3">
      <c r="A1343" s="6">
        <v>3</v>
      </c>
      <c r="C1343" s="1" t="s">
        <v>420</v>
      </c>
      <c r="E1343" s="8" t="s">
        <v>418</v>
      </c>
      <c r="F1343" s="10">
        <v>44</v>
      </c>
      <c r="G1343" s="9">
        <v>0</v>
      </c>
    </row>
    <row r="1345" spans="1:7" x14ac:dyDescent="0.3">
      <c r="A1345" s="6">
        <v>4</v>
      </c>
      <c r="C1345" s="1" t="s">
        <v>421</v>
      </c>
      <c r="E1345" s="8" t="s">
        <v>418</v>
      </c>
      <c r="F1345" s="10">
        <v>49</v>
      </c>
      <c r="G1345" s="9">
        <v>0</v>
      </c>
    </row>
    <row r="1347" spans="1:7" x14ac:dyDescent="0.3">
      <c r="A1347" s="6">
        <v>5</v>
      </c>
      <c r="C1347" s="1" t="s">
        <v>422</v>
      </c>
      <c r="E1347" s="8" t="s">
        <v>418</v>
      </c>
      <c r="F1347" s="10">
        <v>50</v>
      </c>
      <c r="G1347" s="9">
        <v>0</v>
      </c>
    </row>
    <row r="1349" spans="1:7" x14ac:dyDescent="0.3">
      <c r="A1349" s="6">
        <v>6</v>
      </c>
      <c r="C1349" s="1" t="s">
        <v>423</v>
      </c>
      <c r="E1349" s="8" t="s">
        <v>418</v>
      </c>
      <c r="F1349" s="10">
        <v>51</v>
      </c>
      <c r="G1349" s="9">
        <v>0</v>
      </c>
    </row>
    <row r="1351" spans="1:7" x14ac:dyDescent="0.3">
      <c r="C1351" s="3" t="s">
        <v>424</v>
      </c>
      <c r="F1351" s="11"/>
    </row>
    <row r="1353" spans="1:7" x14ac:dyDescent="0.3">
      <c r="C1353" s="3" t="s">
        <v>732</v>
      </c>
      <c r="F1353" s="11"/>
    </row>
    <row r="1355" spans="1:7" x14ac:dyDescent="0.3">
      <c r="C1355" s="3" t="s">
        <v>271</v>
      </c>
      <c r="F1355" s="11"/>
    </row>
    <row r="1357" spans="1:7" ht="28.8" x14ac:dyDescent="0.3">
      <c r="C1357" s="1" t="s">
        <v>272</v>
      </c>
      <c r="F1357" s="11"/>
    </row>
    <row r="1359" spans="1:7" x14ac:dyDescent="0.3">
      <c r="C1359" s="3" t="s">
        <v>273</v>
      </c>
      <c r="F1359" s="11"/>
    </row>
    <row r="1361" spans="3:6" ht="57.6" x14ac:dyDescent="0.3">
      <c r="C1361" s="1" t="s">
        <v>679</v>
      </c>
      <c r="F1361" s="11"/>
    </row>
    <row r="1363" spans="3:6" x14ac:dyDescent="0.3">
      <c r="C1363" s="4" t="s">
        <v>274</v>
      </c>
      <c r="F1363" s="11"/>
    </row>
    <row r="1365" spans="3:6" ht="115.2" x14ac:dyDescent="0.3">
      <c r="C1365" s="1" t="s">
        <v>733</v>
      </c>
      <c r="F1365" s="11"/>
    </row>
    <row r="1367" spans="3:6" x14ac:dyDescent="0.3">
      <c r="C1367" s="4" t="s">
        <v>411</v>
      </c>
      <c r="F1367" s="11"/>
    </row>
    <row r="1369" spans="3:6" ht="43.2" x14ac:dyDescent="0.3">
      <c r="C1369" s="1" t="s">
        <v>425</v>
      </c>
      <c r="F1369" s="11"/>
    </row>
    <row r="1371" spans="3:6" x14ac:dyDescent="0.3">
      <c r="C1371" s="4" t="s">
        <v>426</v>
      </c>
      <c r="F1371" s="11"/>
    </row>
    <row r="1373" spans="3:6" ht="86.4" x14ac:dyDescent="0.3">
      <c r="C1373" s="1" t="s">
        <v>427</v>
      </c>
      <c r="F1373" s="11"/>
    </row>
    <row r="1375" spans="3:6" x14ac:dyDescent="0.3">
      <c r="C1375" s="4" t="s">
        <v>428</v>
      </c>
      <c r="F1375" s="11"/>
    </row>
    <row r="1377" spans="3:6" ht="43.2" x14ac:dyDescent="0.3">
      <c r="C1377" s="1" t="s">
        <v>429</v>
      </c>
      <c r="F1377" s="11"/>
    </row>
    <row r="1379" spans="3:6" x14ac:dyDescent="0.3">
      <c r="C1379" s="4" t="s">
        <v>430</v>
      </c>
      <c r="F1379" s="11"/>
    </row>
    <row r="1381" spans="3:6" ht="72" x14ac:dyDescent="0.3">
      <c r="C1381" s="1" t="s">
        <v>431</v>
      </c>
      <c r="F1381" s="11"/>
    </row>
    <row r="1383" spans="3:6" ht="115.2" x14ac:dyDescent="0.3">
      <c r="C1383" s="1" t="s">
        <v>432</v>
      </c>
      <c r="F1383" s="11"/>
    </row>
    <row r="1385" spans="3:6" ht="43.2" x14ac:dyDescent="0.3">
      <c r="C1385" s="1" t="s">
        <v>433</v>
      </c>
      <c r="F1385" s="11"/>
    </row>
    <row r="1387" spans="3:6" ht="43.2" x14ac:dyDescent="0.3">
      <c r="C1387" s="1" t="s">
        <v>434</v>
      </c>
      <c r="F1387" s="11"/>
    </row>
    <row r="1389" spans="3:6" ht="43.2" x14ac:dyDescent="0.3">
      <c r="C1389" s="1" t="s">
        <v>435</v>
      </c>
      <c r="F1389" s="11"/>
    </row>
    <row r="1391" spans="3:6" ht="57.6" x14ac:dyDescent="0.3">
      <c r="C1391" s="1" t="s">
        <v>436</v>
      </c>
      <c r="F1391" s="11"/>
    </row>
    <row r="1393" spans="3:6" x14ac:dyDescent="0.3">
      <c r="C1393" s="4" t="s">
        <v>437</v>
      </c>
      <c r="F1393" s="11"/>
    </row>
    <row r="1395" spans="3:6" ht="86.4" x14ac:dyDescent="0.3">
      <c r="C1395" s="1" t="s">
        <v>438</v>
      </c>
      <c r="F1395" s="11"/>
    </row>
    <row r="1397" spans="3:6" x14ac:dyDescent="0.3">
      <c r="C1397" s="4" t="s">
        <v>439</v>
      </c>
      <c r="F1397" s="11"/>
    </row>
    <row r="1399" spans="3:6" ht="57.6" x14ac:dyDescent="0.3">
      <c r="C1399" s="1" t="s">
        <v>440</v>
      </c>
      <c r="F1399" s="11"/>
    </row>
    <row r="1401" spans="3:6" x14ac:dyDescent="0.3">
      <c r="C1401" s="4" t="s">
        <v>441</v>
      </c>
      <c r="F1401" s="11"/>
    </row>
    <row r="1403" spans="3:6" ht="28.8" x14ac:dyDescent="0.3">
      <c r="C1403" s="1" t="s">
        <v>442</v>
      </c>
      <c r="F1403" s="11"/>
    </row>
    <row r="1405" spans="3:6" x14ac:dyDescent="0.3">
      <c r="C1405" s="4" t="s">
        <v>443</v>
      </c>
      <c r="F1405" s="11"/>
    </row>
    <row r="1407" spans="3:6" ht="144" x14ac:dyDescent="0.3">
      <c r="C1407" s="1" t="s">
        <v>444</v>
      </c>
      <c r="F1407" s="11"/>
    </row>
    <row r="1409" spans="3:6" x14ac:dyDescent="0.3">
      <c r="C1409" s="4" t="s">
        <v>445</v>
      </c>
      <c r="F1409" s="11"/>
    </row>
    <row r="1411" spans="3:6" ht="28.8" x14ac:dyDescent="0.3">
      <c r="C1411" s="1" t="s">
        <v>446</v>
      </c>
      <c r="F1411" s="11"/>
    </row>
    <row r="1413" spans="3:6" ht="100.8" x14ac:dyDescent="0.3">
      <c r="C1413" s="1" t="s">
        <v>447</v>
      </c>
      <c r="F1413" s="11"/>
    </row>
    <row r="1415" spans="3:6" ht="72" x14ac:dyDescent="0.3">
      <c r="C1415" s="1" t="s">
        <v>448</v>
      </c>
      <c r="F1415" s="11"/>
    </row>
    <row r="1417" spans="3:6" ht="86.4" x14ac:dyDescent="0.3">
      <c r="C1417" s="1" t="s">
        <v>449</v>
      </c>
      <c r="F1417" s="11"/>
    </row>
    <row r="1419" spans="3:6" x14ac:dyDescent="0.3">
      <c r="C1419" s="4" t="s">
        <v>450</v>
      </c>
      <c r="F1419" s="11"/>
    </row>
    <row r="1421" spans="3:6" ht="43.2" x14ac:dyDescent="0.3">
      <c r="C1421" s="1" t="s">
        <v>451</v>
      </c>
      <c r="F1421" s="11"/>
    </row>
    <row r="1423" spans="3:6" x14ac:dyDescent="0.3">
      <c r="C1423" s="4" t="s">
        <v>452</v>
      </c>
      <c r="F1423" s="11"/>
    </row>
    <row r="1425" spans="1:8" ht="43.2" x14ac:dyDescent="0.3">
      <c r="A1425" s="6">
        <v>1</v>
      </c>
      <c r="C1425" s="1" t="s">
        <v>453</v>
      </c>
      <c r="E1425" s="7" t="s">
        <v>687</v>
      </c>
      <c r="F1425" s="10">
        <v>283</v>
      </c>
      <c r="H1425" s="2">
        <f>ROUND($F1425*G1425,2)</f>
        <v>0</v>
      </c>
    </row>
    <row r="1427" spans="1:8" ht="43.2" x14ac:dyDescent="0.3">
      <c r="A1427" s="6">
        <v>2</v>
      </c>
      <c r="C1427" s="1" t="s">
        <v>454</v>
      </c>
      <c r="E1427" s="7" t="s">
        <v>687</v>
      </c>
      <c r="F1427" s="10">
        <v>20</v>
      </c>
      <c r="H1427" s="2">
        <f>ROUND($F1427*G1427,2)</f>
        <v>0</v>
      </c>
    </row>
    <row r="1429" spans="1:8" x14ac:dyDescent="0.3">
      <c r="C1429" s="4" t="s">
        <v>455</v>
      </c>
      <c r="F1429" s="11"/>
    </row>
    <row r="1431" spans="1:8" ht="43.2" x14ac:dyDescent="0.3">
      <c r="A1431" s="6">
        <v>3</v>
      </c>
      <c r="C1431" s="1" t="s">
        <v>456</v>
      </c>
      <c r="E1431" s="7" t="s">
        <v>291</v>
      </c>
      <c r="F1431" s="10">
        <v>28</v>
      </c>
      <c r="H1431" s="2">
        <f>ROUND($F1431*G1431,2)</f>
        <v>0</v>
      </c>
    </row>
    <row r="1433" spans="1:8" ht="43.2" x14ac:dyDescent="0.3">
      <c r="C1433" s="4" t="s">
        <v>457</v>
      </c>
      <c r="F1433" s="11"/>
    </row>
    <row r="1435" spans="1:8" ht="115.2" x14ac:dyDescent="0.3">
      <c r="A1435" s="6">
        <v>4</v>
      </c>
      <c r="C1435" s="1" t="s">
        <v>734</v>
      </c>
      <c r="E1435" s="7" t="s">
        <v>279</v>
      </c>
      <c r="F1435" s="10">
        <v>1</v>
      </c>
      <c r="H1435" s="2">
        <f>ROUND($F1435*G1435,2)</f>
        <v>0</v>
      </c>
    </row>
    <row r="1437" spans="1:8" ht="115.2" x14ac:dyDescent="0.3">
      <c r="A1437" s="6">
        <v>5</v>
      </c>
      <c r="C1437" s="1" t="s">
        <v>735</v>
      </c>
      <c r="E1437" s="7" t="s">
        <v>279</v>
      </c>
      <c r="F1437" s="10">
        <v>1</v>
      </c>
      <c r="H1437" s="2">
        <f>ROUND($F1437*G1437,2)</f>
        <v>0</v>
      </c>
    </row>
    <row r="1439" spans="1:8" ht="115.2" x14ac:dyDescent="0.3">
      <c r="A1439" s="6">
        <v>6</v>
      </c>
      <c r="C1439" s="1" t="s">
        <v>736</v>
      </c>
      <c r="E1439" s="7" t="s">
        <v>279</v>
      </c>
      <c r="F1439" s="10">
        <v>1</v>
      </c>
      <c r="H1439" s="2">
        <f>ROUND($F1439*G1439,2)</f>
        <v>0</v>
      </c>
    </row>
    <row r="1441" spans="1:8" ht="115.2" x14ac:dyDescent="0.3">
      <c r="A1441" s="6">
        <v>7</v>
      </c>
      <c r="C1441" s="1" t="s">
        <v>737</v>
      </c>
      <c r="E1441" s="7" t="s">
        <v>279</v>
      </c>
      <c r="F1441" s="10">
        <v>1</v>
      </c>
      <c r="H1441" s="2">
        <f>ROUND($F1441*G1441,2)</f>
        <v>0</v>
      </c>
    </row>
    <row r="1443" spans="1:8" ht="115.2" x14ac:dyDescent="0.3">
      <c r="A1443" s="6">
        <v>8</v>
      </c>
      <c r="C1443" s="1" t="s">
        <v>738</v>
      </c>
      <c r="E1443" s="7" t="s">
        <v>279</v>
      </c>
      <c r="F1443" s="10">
        <v>1</v>
      </c>
      <c r="H1443" s="2">
        <f>ROUND($F1443*G1443,2)</f>
        <v>0</v>
      </c>
    </row>
    <row r="1445" spans="1:8" ht="115.2" x14ac:dyDescent="0.3">
      <c r="A1445" s="6">
        <v>9</v>
      </c>
      <c r="C1445" s="1" t="s">
        <v>739</v>
      </c>
      <c r="E1445" s="7" t="s">
        <v>279</v>
      </c>
      <c r="F1445" s="10">
        <v>1</v>
      </c>
      <c r="H1445" s="2">
        <f>ROUND($F1445*G1445,2)</f>
        <v>0</v>
      </c>
    </row>
    <row r="1447" spans="1:8" ht="115.2" x14ac:dyDescent="0.3">
      <c r="A1447" s="6">
        <v>10</v>
      </c>
      <c r="C1447" s="1" t="s">
        <v>740</v>
      </c>
      <c r="E1447" s="7" t="s">
        <v>279</v>
      </c>
      <c r="F1447" s="10">
        <v>1</v>
      </c>
      <c r="H1447" s="2">
        <f>ROUND($F1447*G1447,2)</f>
        <v>0</v>
      </c>
    </row>
    <row r="1449" spans="1:8" ht="115.2" x14ac:dyDescent="0.3">
      <c r="A1449" s="6">
        <v>11</v>
      </c>
      <c r="C1449" s="1" t="s">
        <v>741</v>
      </c>
      <c r="E1449" s="7" t="s">
        <v>279</v>
      </c>
      <c r="F1449" s="10">
        <v>1</v>
      </c>
      <c r="H1449" s="2">
        <f>ROUND($F1449*G1449,2)</f>
        <v>0</v>
      </c>
    </row>
    <row r="1451" spans="1:8" ht="115.2" x14ac:dyDescent="0.3">
      <c r="A1451" s="6">
        <v>12</v>
      </c>
      <c r="C1451" s="1" t="s">
        <v>742</v>
      </c>
      <c r="E1451" s="7" t="s">
        <v>279</v>
      </c>
      <c r="F1451" s="10">
        <v>2</v>
      </c>
      <c r="H1451" s="2">
        <f>ROUND($F1451*G1451,2)</f>
        <v>0</v>
      </c>
    </row>
    <row r="1453" spans="1:8" ht="115.2" x14ac:dyDescent="0.3">
      <c r="A1453" s="6">
        <v>13</v>
      </c>
      <c r="C1453" s="1" t="s">
        <v>743</v>
      </c>
      <c r="E1453" s="7" t="s">
        <v>279</v>
      </c>
      <c r="F1453" s="10">
        <v>2</v>
      </c>
      <c r="H1453" s="2">
        <f>ROUND($F1453*G1453,2)</f>
        <v>0</v>
      </c>
    </row>
    <row r="1455" spans="1:8" x14ac:dyDescent="0.3">
      <c r="C1455" s="3" t="s">
        <v>424</v>
      </c>
      <c r="F1455" s="11"/>
    </row>
    <row r="1457" spans="3:6" x14ac:dyDescent="0.3">
      <c r="C1457" s="3" t="s">
        <v>458</v>
      </c>
      <c r="F1457" s="11"/>
    </row>
    <row r="1459" spans="3:6" x14ac:dyDescent="0.3">
      <c r="C1459" s="3" t="s">
        <v>271</v>
      </c>
      <c r="F1459" s="11"/>
    </row>
    <row r="1461" spans="3:6" ht="57.6" x14ac:dyDescent="0.3">
      <c r="C1461" s="1" t="s">
        <v>679</v>
      </c>
      <c r="F1461" s="11"/>
    </row>
    <row r="1463" spans="3:6" x14ac:dyDescent="0.3">
      <c r="C1463" s="3" t="s">
        <v>273</v>
      </c>
      <c r="F1463" s="11"/>
    </row>
    <row r="1465" spans="3:6" ht="57.6" x14ac:dyDescent="0.3">
      <c r="C1465" s="1" t="s">
        <v>679</v>
      </c>
      <c r="F1465" s="11"/>
    </row>
    <row r="1467" spans="3:6" x14ac:dyDescent="0.3">
      <c r="C1467" s="4" t="s">
        <v>744</v>
      </c>
      <c r="F1467" s="11"/>
    </row>
    <row r="1469" spans="3:6" ht="57.6" x14ac:dyDescent="0.3">
      <c r="C1469" s="1" t="s">
        <v>745</v>
      </c>
      <c r="F1469" s="11"/>
    </row>
    <row r="1471" spans="3:6" x14ac:dyDescent="0.3">
      <c r="C1471" s="3" t="s">
        <v>459</v>
      </c>
      <c r="F1471" s="11"/>
    </row>
    <row r="1473" spans="1:8" x14ac:dyDescent="0.3">
      <c r="C1473" s="4" t="s">
        <v>460</v>
      </c>
      <c r="F1473" s="11"/>
    </row>
    <row r="1475" spans="1:8" ht="28.8" x14ac:dyDescent="0.3">
      <c r="A1475" s="6">
        <v>1</v>
      </c>
      <c r="C1475" s="1" t="s">
        <v>746</v>
      </c>
      <c r="E1475" s="7" t="s">
        <v>687</v>
      </c>
      <c r="F1475" s="10">
        <v>648</v>
      </c>
      <c r="H1475" s="2">
        <f>ROUND($F1475*G1475,2)</f>
        <v>0</v>
      </c>
    </row>
    <row r="1477" spans="1:8" x14ac:dyDescent="0.3">
      <c r="C1477" s="3" t="s">
        <v>461</v>
      </c>
      <c r="F1477" s="11"/>
    </row>
    <row r="1479" spans="1:8" x14ac:dyDescent="0.3">
      <c r="C1479" s="4" t="s">
        <v>462</v>
      </c>
      <c r="F1479" s="11"/>
    </row>
    <row r="1481" spans="1:8" ht="28.8" x14ac:dyDescent="0.3">
      <c r="A1481" s="6">
        <v>2</v>
      </c>
      <c r="C1481" s="1" t="s">
        <v>747</v>
      </c>
      <c r="E1481" s="7" t="s">
        <v>687</v>
      </c>
      <c r="F1481" s="10">
        <v>648</v>
      </c>
      <c r="H1481" s="2">
        <f>ROUND($F1481*G1481,2)</f>
        <v>0</v>
      </c>
    </row>
    <row r="1483" spans="1:8" x14ac:dyDescent="0.3">
      <c r="C1483" s="4" t="s">
        <v>463</v>
      </c>
      <c r="F1483" s="11"/>
    </row>
    <row r="1485" spans="1:8" ht="43.2" x14ac:dyDescent="0.3">
      <c r="A1485" s="6">
        <v>3</v>
      </c>
      <c r="C1485" s="1" t="s">
        <v>464</v>
      </c>
      <c r="E1485" s="7" t="s">
        <v>748</v>
      </c>
      <c r="F1485" s="10">
        <v>334</v>
      </c>
      <c r="H1485" s="2">
        <f>ROUND($F1485*G1485,2)</f>
        <v>0</v>
      </c>
    </row>
    <row r="1487" spans="1:8" x14ac:dyDescent="0.3">
      <c r="C1487" s="4" t="s">
        <v>465</v>
      </c>
      <c r="F1487" s="11"/>
    </row>
    <row r="1489" spans="1:8" ht="28.8" x14ac:dyDescent="0.3">
      <c r="A1489" s="6">
        <v>4</v>
      </c>
      <c r="C1489" s="1" t="s">
        <v>466</v>
      </c>
      <c r="E1489" s="7" t="s">
        <v>748</v>
      </c>
      <c r="F1489" s="10">
        <v>334</v>
      </c>
      <c r="H1489" s="2">
        <f>ROUND($F1489*G1489,2)</f>
        <v>0</v>
      </c>
    </row>
    <row r="1491" spans="1:8" x14ac:dyDescent="0.3">
      <c r="C1491" s="4" t="s">
        <v>467</v>
      </c>
      <c r="F1491" s="11"/>
    </row>
    <row r="1493" spans="1:8" ht="28.8" x14ac:dyDescent="0.3">
      <c r="A1493" s="6">
        <v>5</v>
      </c>
      <c r="C1493" s="1" t="s">
        <v>468</v>
      </c>
      <c r="E1493" s="7" t="s">
        <v>37</v>
      </c>
      <c r="F1493" s="10" t="s">
        <v>632</v>
      </c>
      <c r="H1493" s="2">
        <f>ROUND($F1493*G1493,2)</f>
        <v>0</v>
      </c>
    </row>
    <row r="1495" spans="1:8" x14ac:dyDescent="0.3">
      <c r="C1495" s="3" t="s">
        <v>469</v>
      </c>
      <c r="F1495" s="11"/>
    </row>
    <row r="1497" spans="1:8" x14ac:dyDescent="0.3">
      <c r="C1497" s="4" t="s">
        <v>470</v>
      </c>
      <c r="F1497" s="11"/>
    </row>
    <row r="1499" spans="1:8" ht="57.6" x14ac:dyDescent="0.3">
      <c r="A1499" s="6">
        <v>6</v>
      </c>
      <c r="C1499" s="1" t="s">
        <v>749</v>
      </c>
      <c r="E1499" s="7" t="s">
        <v>687</v>
      </c>
      <c r="F1499" s="10">
        <v>1335</v>
      </c>
      <c r="H1499" s="2">
        <f>ROUND($F1499*G1499,2)</f>
        <v>0</v>
      </c>
    </row>
    <row r="1501" spans="1:8" x14ac:dyDescent="0.3">
      <c r="C1501" s="4" t="s">
        <v>750</v>
      </c>
      <c r="F1501" s="11"/>
    </row>
    <row r="1503" spans="1:8" ht="43.2" x14ac:dyDescent="0.3">
      <c r="A1503" s="6">
        <v>7</v>
      </c>
      <c r="C1503" s="1" t="s">
        <v>751</v>
      </c>
      <c r="E1503" s="7" t="s">
        <v>748</v>
      </c>
      <c r="F1503" s="10">
        <v>334</v>
      </c>
      <c r="H1503" s="2">
        <f>ROUND($F1503*G1503,2)</f>
        <v>0</v>
      </c>
    </row>
    <row r="1505" spans="1:8" ht="28.8" x14ac:dyDescent="0.3">
      <c r="C1505" s="4" t="s">
        <v>471</v>
      </c>
      <c r="F1505" s="11"/>
    </row>
    <row r="1507" spans="1:8" x14ac:dyDescent="0.3">
      <c r="A1507" s="6">
        <v>8</v>
      </c>
      <c r="C1507" s="1" t="s">
        <v>472</v>
      </c>
      <c r="E1507" s="7" t="s">
        <v>687</v>
      </c>
      <c r="F1507" s="10">
        <v>1335</v>
      </c>
      <c r="H1507" s="2">
        <f>ROUND($F1507*G1507,2)</f>
        <v>0</v>
      </c>
    </row>
    <row r="1509" spans="1:8" x14ac:dyDescent="0.3">
      <c r="C1509" s="3" t="s">
        <v>424</v>
      </c>
      <c r="F1509" s="11"/>
    </row>
    <row r="1511" spans="1:8" x14ac:dyDescent="0.3">
      <c r="C1511" s="3" t="s">
        <v>473</v>
      </c>
      <c r="F1511" s="11"/>
    </row>
    <row r="1513" spans="1:8" x14ac:dyDescent="0.3">
      <c r="C1513" s="3" t="s">
        <v>271</v>
      </c>
      <c r="F1513" s="11"/>
    </row>
    <row r="1515" spans="1:8" ht="57.6" x14ac:dyDescent="0.3">
      <c r="C1515" s="1" t="s">
        <v>679</v>
      </c>
      <c r="F1515" s="11"/>
    </row>
    <row r="1517" spans="1:8" x14ac:dyDescent="0.3">
      <c r="C1517" s="3" t="s">
        <v>273</v>
      </c>
      <c r="F1517" s="11"/>
    </row>
    <row r="1519" spans="1:8" ht="57.6" x14ac:dyDescent="0.3">
      <c r="C1519" s="1" t="s">
        <v>679</v>
      </c>
      <c r="F1519" s="11"/>
    </row>
    <row r="1521" spans="3:6" x14ac:dyDescent="0.3">
      <c r="C1521" s="4" t="s">
        <v>274</v>
      </c>
      <c r="F1521" s="11"/>
    </row>
    <row r="1523" spans="3:6" ht="43.2" x14ac:dyDescent="0.3">
      <c r="C1523" s="1" t="s">
        <v>752</v>
      </c>
      <c r="F1523" s="11"/>
    </row>
    <row r="1525" spans="3:6" x14ac:dyDescent="0.3">
      <c r="C1525" s="4" t="s">
        <v>275</v>
      </c>
      <c r="F1525" s="11"/>
    </row>
    <row r="1527" spans="3:6" ht="43.2" x14ac:dyDescent="0.3">
      <c r="C1527" s="1" t="s">
        <v>276</v>
      </c>
      <c r="F1527" s="11"/>
    </row>
    <row r="1529" spans="3:6" x14ac:dyDescent="0.3">
      <c r="C1529" s="4" t="s">
        <v>474</v>
      </c>
      <c r="F1529" s="11"/>
    </row>
    <row r="1531" spans="3:6" ht="43.2" x14ac:dyDescent="0.3">
      <c r="C1531" s="1" t="s">
        <v>475</v>
      </c>
      <c r="F1531" s="11"/>
    </row>
    <row r="1533" spans="3:6" x14ac:dyDescent="0.3">
      <c r="C1533" s="4" t="s">
        <v>476</v>
      </c>
      <c r="F1533" s="11"/>
    </row>
    <row r="1535" spans="3:6" ht="28.8" x14ac:dyDescent="0.3">
      <c r="C1535" s="1" t="s">
        <v>477</v>
      </c>
      <c r="F1535" s="11"/>
    </row>
    <row r="1537" spans="1:8" ht="28.8" x14ac:dyDescent="0.3">
      <c r="C1537" s="1" t="s">
        <v>478</v>
      </c>
      <c r="F1537" s="11"/>
    </row>
    <row r="1539" spans="1:8" x14ac:dyDescent="0.3">
      <c r="C1539" s="3" t="s">
        <v>459</v>
      </c>
      <c r="F1539" s="11"/>
    </row>
    <row r="1541" spans="1:8" x14ac:dyDescent="0.3">
      <c r="C1541" s="4" t="s">
        <v>460</v>
      </c>
      <c r="F1541" s="11"/>
    </row>
    <row r="1543" spans="1:8" ht="28.8" x14ac:dyDescent="0.3">
      <c r="A1543" s="6">
        <v>1</v>
      </c>
      <c r="C1543" s="1" t="s">
        <v>746</v>
      </c>
      <c r="E1543" s="7" t="s">
        <v>687</v>
      </c>
      <c r="F1543" s="10">
        <v>385</v>
      </c>
      <c r="H1543" s="2">
        <f>ROUND($F1543*G1543,2)</f>
        <v>0</v>
      </c>
    </row>
    <row r="1545" spans="1:8" x14ac:dyDescent="0.3">
      <c r="C1545" s="4" t="s">
        <v>462</v>
      </c>
      <c r="F1545" s="11"/>
    </row>
    <row r="1547" spans="1:8" ht="28.8" x14ac:dyDescent="0.3">
      <c r="A1547" s="6">
        <v>2</v>
      </c>
      <c r="C1547" s="1" t="s">
        <v>747</v>
      </c>
      <c r="E1547" s="7" t="s">
        <v>687</v>
      </c>
      <c r="F1547" s="10">
        <v>385</v>
      </c>
      <c r="H1547" s="2">
        <f>ROUND($F1547*G1547,2)</f>
        <v>0</v>
      </c>
    </row>
    <row r="1549" spans="1:8" x14ac:dyDescent="0.3">
      <c r="C1549" s="3" t="s">
        <v>479</v>
      </c>
      <c r="F1549" s="11"/>
    </row>
    <row r="1551" spans="1:8" x14ac:dyDescent="0.3">
      <c r="C1551" s="4" t="s">
        <v>463</v>
      </c>
      <c r="F1551" s="11"/>
    </row>
    <row r="1553" spans="1:8" x14ac:dyDescent="0.3">
      <c r="A1553" s="6">
        <v>3</v>
      </c>
      <c r="C1553" s="1" t="s">
        <v>480</v>
      </c>
      <c r="E1553" s="7" t="s">
        <v>748</v>
      </c>
      <c r="F1553" s="10">
        <v>135</v>
      </c>
      <c r="H1553" s="2">
        <f>ROUND($F1553*G1553,2)</f>
        <v>0</v>
      </c>
    </row>
    <row r="1555" spans="1:8" x14ac:dyDescent="0.3">
      <c r="C1555" s="4" t="s">
        <v>465</v>
      </c>
      <c r="F1555" s="11"/>
    </row>
    <row r="1557" spans="1:8" ht="28.8" x14ac:dyDescent="0.3">
      <c r="A1557" s="6">
        <v>4</v>
      </c>
      <c r="C1557" s="1" t="s">
        <v>466</v>
      </c>
      <c r="E1557" s="7" t="s">
        <v>748</v>
      </c>
      <c r="F1557" s="10">
        <v>135</v>
      </c>
      <c r="H1557" s="2">
        <f>ROUND($F1557*G1557,2)</f>
        <v>0</v>
      </c>
    </row>
    <row r="1559" spans="1:8" x14ac:dyDescent="0.3">
      <c r="C1559" s="4" t="s">
        <v>467</v>
      </c>
      <c r="F1559" s="11"/>
    </row>
    <row r="1561" spans="1:8" ht="28.8" x14ac:dyDescent="0.3">
      <c r="A1561" s="6">
        <v>5</v>
      </c>
      <c r="C1561" s="1" t="s">
        <v>468</v>
      </c>
      <c r="E1561" s="7" t="s">
        <v>37</v>
      </c>
      <c r="F1561" s="10" t="s">
        <v>632</v>
      </c>
      <c r="H1561" s="2">
        <f>ROUND($F1561*G1561,2)</f>
        <v>0</v>
      </c>
    </row>
    <row r="1563" spans="1:8" x14ac:dyDescent="0.3">
      <c r="C1563" s="3" t="s">
        <v>481</v>
      </c>
      <c r="F1563" s="11"/>
    </row>
    <row r="1565" spans="1:8" ht="28.8" x14ac:dyDescent="0.3">
      <c r="C1565" s="4" t="s">
        <v>753</v>
      </c>
      <c r="F1565" s="11"/>
    </row>
    <row r="1567" spans="1:8" x14ac:dyDescent="0.3">
      <c r="A1567" s="6">
        <v>6</v>
      </c>
      <c r="C1567" s="1" t="s">
        <v>754</v>
      </c>
      <c r="E1567" s="7" t="s">
        <v>748</v>
      </c>
      <c r="F1567" s="10">
        <v>96</v>
      </c>
      <c r="H1567" s="2">
        <f>ROUND($F1567*G1567,2)</f>
        <v>0</v>
      </c>
    </row>
    <row r="1569" spans="1:8" x14ac:dyDescent="0.3">
      <c r="C1569" s="4" t="s">
        <v>470</v>
      </c>
      <c r="F1569" s="11"/>
    </row>
    <row r="1571" spans="1:8" ht="57.6" x14ac:dyDescent="0.3">
      <c r="A1571" s="6">
        <v>7</v>
      </c>
      <c r="C1571" s="1" t="s">
        <v>755</v>
      </c>
      <c r="E1571" s="7" t="s">
        <v>687</v>
      </c>
      <c r="F1571" s="10">
        <v>385</v>
      </c>
      <c r="H1571" s="2">
        <f>ROUND($F1571*G1571,2)</f>
        <v>0</v>
      </c>
    </row>
    <row r="1573" spans="1:8" x14ac:dyDescent="0.3">
      <c r="C1573" s="3" t="s">
        <v>482</v>
      </c>
      <c r="F1573" s="11"/>
    </row>
    <row r="1575" spans="1:8" x14ac:dyDescent="0.3">
      <c r="C1575" s="4" t="s">
        <v>483</v>
      </c>
      <c r="F1575" s="11"/>
    </row>
    <row r="1577" spans="1:8" ht="28.8" x14ac:dyDescent="0.3">
      <c r="A1577" s="6">
        <v>8</v>
      </c>
      <c r="C1577" s="1" t="s">
        <v>756</v>
      </c>
      <c r="E1577" s="7" t="s">
        <v>687</v>
      </c>
      <c r="F1577" s="10">
        <v>385</v>
      </c>
      <c r="H1577" s="2">
        <f>ROUND($F1577*G1577,2)</f>
        <v>0</v>
      </c>
    </row>
    <row r="1579" spans="1:8" x14ac:dyDescent="0.3">
      <c r="C1579" s="3" t="s">
        <v>484</v>
      </c>
      <c r="F1579" s="11"/>
    </row>
    <row r="1581" spans="1:8" x14ac:dyDescent="0.3">
      <c r="C1581" s="4" t="s">
        <v>485</v>
      </c>
      <c r="F1581" s="11"/>
    </row>
    <row r="1583" spans="1:8" x14ac:dyDescent="0.3">
      <c r="A1583" s="6">
        <v>9</v>
      </c>
      <c r="C1583" s="1" t="s">
        <v>757</v>
      </c>
      <c r="E1583" s="7" t="s">
        <v>748</v>
      </c>
      <c r="F1583" s="10">
        <v>39</v>
      </c>
      <c r="H1583" s="2">
        <f>ROUND($F1583*G1583,2)</f>
        <v>0</v>
      </c>
    </row>
    <row r="1585" spans="1:8" x14ac:dyDescent="0.3">
      <c r="C1585" s="3" t="s">
        <v>486</v>
      </c>
      <c r="F1585" s="11"/>
    </row>
    <row r="1587" spans="1:8" ht="28.8" x14ac:dyDescent="0.3">
      <c r="A1587" s="6">
        <v>10</v>
      </c>
      <c r="C1587" s="1" t="s">
        <v>758</v>
      </c>
      <c r="E1587" s="7" t="s">
        <v>279</v>
      </c>
      <c r="F1587" s="10">
        <v>6</v>
      </c>
      <c r="H1587" s="2">
        <f>ROUND($F1587*G1587,2)</f>
        <v>0</v>
      </c>
    </row>
    <row r="1589" spans="1:8" x14ac:dyDescent="0.3">
      <c r="C1589" s="3" t="s">
        <v>487</v>
      </c>
      <c r="F1589" s="11"/>
    </row>
    <row r="1591" spans="1:8" x14ac:dyDescent="0.3">
      <c r="C1591" s="4" t="s">
        <v>488</v>
      </c>
      <c r="F1591" s="11"/>
    </row>
    <row r="1593" spans="1:8" x14ac:dyDescent="0.3">
      <c r="A1593" s="6">
        <v>11</v>
      </c>
      <c r="C1593" s="1" t="s">
        <v>489</v>
      </c>
      <c r="E1593" s="7" t="s">
        <v>687</v>
      </c>
      <c r="F1593" s="10">
        <v>385</v>
      </c>
      <c r="H1593" s="2">
        <f>ROUND($F1593*G1593,2)</f>
        <v>0</v>
      </c>
    </row>
    <row r="1595" spans="1:8" x14ac:dyDescent="0.3">
      <c r="C1595" s="3" t="s">
        <v>490</v>
      </c>
      <c r="F1595" s="11"/>
    </row>
    <row r="1597" spans="1:8" x14ac:dyDescent="0.3">
      <c r="C1597" s="4" t="s">
        <v>491</v>
      </c>
      <c r="F1597" s="11"/>
    </row>
    <row r="1599" spans="1:8" x14ac:dyDescent="0.3">
      <c r="A1599" s="6">
        <v>12</v>
      </c>
      <c r="C1599" s="1" t="s">
        <v>492</v>
      </c>
      <c r="E1599" s="7" t="s">
        <v>291</v>
      </c>
      <c r="F1599" s="10">
        <v>457</v>
      </c>
      <c r="H1599" s="2">
        <f>ROUND($F1599*G1599,2)</f>
        <v>0</v>
      </c>
    </row>
    <row r="1601" spans="1:8" x14ac:dyDescent="0.3">
      <c r="C1601" s="3" t="s">
        <v>493</v>
      </c>
      <c r="F1601" s="11"/>
    </row>
    <row r="1603" spans="1:8" ht="28.8" x14ac:dyDescent="0.3">
      <c r="C1603" s="4" t="s">
        <v>759</v>
      </c>
      <c r="F1603" s="11"/>
    </row>
    <row r="1605" spans="1:8" x14ac:dyDescent="0.3">
      <c r="A1605" s="6">
        <v>13</v>
      </c>
      <c r="C1605" s="1" t="s">
        <v>494</v>
      </c>
      <c r="E1605" s="7" t="s">
        <v>291</v>
      </c>
      <c r="F1605" s="10">
        <v>228</v>
      </c>
      <c r="H1605" s="2">
        <f>ROUND($F1605*G1605,2)</f>
        <v>0</v>
      </c>
    </row>
    <row r="1607" spans="1:8" x14ac:dyDescent="0.3">
      <c r="C1607" s="3" t="s">
        <v>495</v>
      </c>
      <c r="F1607" s="11"/>
    </row>
    <row r="1609" spans="1:8" x14ac:dyDescent="0.3">
      <c r="C1609" s="4" t="s">
        <v>496</v>
      </c>
      <c r="F1609" s="11"/>
    </row>
    <row r="1611" spans="1:8" ht="28.8" x14ac:dyDescent="0.3">
      <c r="A1611" s="6">
        <v>14</v>
      </c>
      <c r="C1611" s="1" t="s">
        <v>497</v>
      </c>
      <c r="E1611" s="7" t="s">
        <v>687</v>
      </c>
      <c r="F1611" s="10">
        <v>385</v>
      </c>
      <c r="H1611" s="2">
        <f>ROUND($F1611*G1611,2)</f>
        <v>0</v>
      </c>
    </row>
    <row r="1613" spans="1:8" x14ac:dyDescent="0.3">
      <c r="C1613" s="3" t="s">
        <v>498</v>
      </c>
      <c r="F1613" s="11"/>
    </row>
    <row r="1615" spans="1:8" x14ac:dyDescent="0.3">
      <c r="C1615" s="3" t="s">
        <v>479</v>
      </c>
      <c r="F1615" s="11"/>
    </row>
    <row r="1617" spans="1:8" x14ac:dyDescent="0.3">
      <c r="C1617" s="4" t="s">
        <v>760</v>
      </c>
      <c r="F1617" s="11"/>
    </row>
    <row r="1619" spans="1:8" x14ac:dyDescent="0.3">
      <c r="A1619" s="6">
        <v>15</v>
      </c>
      <c r="C1619" s="1" t="s">
        <v>761</v>
      </c>
      <c r="E1619" s="7" t="s">
        <v>748</v>
      </c>
      <c r="F1619" s="10">
        <v>56</v>
      </c>
      <c r="H1619" s="2">
        <f>ROUND($F1619*G1619,2)</f>
        <v>0</v>
      </c>
    </row>
    <row r="1621" spans="1:8" x14ac:dyDescent="0.3">
      <c r="C1621" s="4" t="s">
        <v>465</v>
      </c>
      <c r="F1621" s="11"/>
    </row>
    <row r="1623" spans="1:8" ht="28.8" x14ac:dyDescent="0.3">
      <c r="A1623" s="6">
        <v>16</v>
      </c>
      <c r="C1623" s="1" t="s">
        <v>466</v>
      </c>
      <c r="E1623" s="7" t="s">
        <v>748</v>
      </c>
      <c r="F1623" s="10">
        <v>56</v>
      </c>
      <c r="H1623" s="2">
        <f>ROUND($F1623*G1623,2)</f>
        <v>0</v>
      </c>
    </row>
    <row r="1625" spans="1:8" x14ac:dyDescent="0.3">
      <c r="C1625" s="4" t="s">
        <v>467</v>
      </c>
      <c r="F1625" s="11"/>
    </row>
    <row r="1627" spans="1:8" ht="28.8" x14ac:dyDescent="0.3">
      <c r="A1627" s="6">
        <v>17</v>
      </c>
      <c r="C1627" s="1" t="s">
        <v>468</v>
      </c>
      <c r="E1627" s="7" t="s">
        <v>37</v>
      </c>
      <c r="F1627" s="10" t="s">
        <v>632</v>
      </c>
      <c r="H1627" s="2">
        <f>ROUND($F1627*G1627,2)</f>
        <v>0</v>
      </c>
    </row>
    <row r="1629" spans="1:8" x14ac:dyDescent="0.3">
      <c r="C1629" s="3" t="s">
        <v>481</v>
      </c>
      <c r="F1629" s="11"/>
    </row>
    <row r="1631" spans="1:8" ht="28.8" x14ac:dyDescent="0.3">
      <c r="C1631" s="4" t="s">
        <v>753</v>
      </c>
      <c r="F1631" s="11"/>
    </row>
    <row r="1633" spans="1:8" x14ac:dyDescent="0.3">
      <c r="A1633" s="6">
        <v>18</v>
      </c>
      <c r="C1633" s="1" t="s">
        <v>754</v>
      </c>
      <c r="E1633" s="7" t="s">
        <v>748</v>
      </c>
      <c r="F1633" s="10">
        <v>40</v>
      </c>
      <c r="H1633" s="2">
        <f>ROUND($F1633*G1633,2)</f>
        <v>0</v>
      </c>
    </row>
    <row r="1635" spans="1:8" x14ac:dyDescent="0.3">
      <c r="C1635" s="4" t="s">
        <v>470</v>
      </c>
      <c r="F1635" s="11"/>
    </row>
    <row r="1637" spans="1:8" ht="57.6" x14ac:dyDescent="0.3">
      <c r="A1637" s="6">
        <v>19</v>
      </c>
      <c r="C1637" s="1" t="s">
        <v>755</v>
      </c>
      <c r="E1637" s="7" t="s">
        <v>687</v>
      </c>
      <c r="F1637" s="10">
        <v>160</v>
      </c>
      <c r="H1637" s="2">
        <f>ROUND($F1637*G1637,2)</f>
        <v>0</v>
      </c>
    </row>
    <row r="1639" spans="1:8" x14ac:dyDescent="0.3">
      <c r="C1639" s="3" t="s">
        <v>482</v>
      </c>
      <c r="F1639" s="11"/>
    </row>
    <row r="1641" spans="1:8" x14ac:dyDescent="0.3">
      <c r="C1641" s="4" t="s">
        <v>483</v>
      </c>
      <c r="F1641" s="11"/>
    </row>
    <row r="1643" spans="1:8" ht="28.8" x14ac:dyDescent="0.3">
      <c r="A1643" s="6">
        <v>20</v>
      </c>
      <c r="C1643" s="1" t="s">
        <v>756</v>
      </c>
      <c r="E1643" s="7" t="s">
        <v>687</v>
      </c>
      <c r="F1643" s="10">
        <v>160</v>
      </c>
      <c r="H1643" s="2">
        <f>ROUND($F1643*G1643,2)</f>
        <v>0</v>
      </c>
    </row>
    <row r="1645" spans="1:8" x14ac:dyDescent="0.3">
      <c r="C1645" s="3" t="s">
        <v>484</v>
      </c>
      <c r="F1645" s="11"/>
    </row>
    <row r="1647" spans="1:8" x14ac:dyDescent="0.3">
      <c r="C1647" s="4" t="s">
        <v>485</v>
      </c>
      <c r="F1647" s="11"/>
    </row>
    <row r="1649" spans="1:8" x14ac:dyDescent="0.3">
      <c r="A1649" s="6">
        <v>21</v>
      </c>
      <c r="C1649" s="1" t="s">
        <v>757</v>
      </c>
      <c r="E1649" s="7" t="s">
        <v>748</v>
      </c>
      <c r="F1649" s="10">
        <v>40</v>
      </c>
      <c r="H1649" s="2">
        <f>ROUND($F1649*G1649,2)</f>
        <v>0</v>
      </c>
    </row>
    <row r="1651" spans="1:8" x14ac:dyDescent="0.3">
      <c r="C1651" s="3" t="s">
        <v>486</v>
      </c>
      <c r="F1651" s="11"/>
    </row>
    <row r="1653" spans="1:8" ht="28.8" x14ac:dyDescent="0.3">
      <c r="A1653" s="6">
        <v>22</v>
      </c>
      <c r="C1653" s="1" t="s">
        <v>758</v>
      </c>
      <c r="E1653" s="7" t="s">
        <v>279</v>
      </c>
      <c r="F1653" s="10">
        <v>6</v>
      </c>
      <c r="H1653" s="2">
        <f>ROUND($F1653*G1653,2)</f>
        <v>0</v>
      </c>
    </row>
    <row r="1655" spans="1:8" x14ac:dyDescent="0.3">
      <c r="C1655" s="3" t="s">
        <v>487</v>
      </c>
      <c r="F1655" s="11"/>
    </row>
    <row r="1657" spans="1:8" x14ac:dyDescent="0.3">
      <c r="C1657" s="4" t="s">
        <v>488</v>
      </c>
      <c r="F1657" s="11"/>
    </row>
    <row r="1659" spans="1:8" x14ac:dyDescent="0.3">
      <c r="A1659" s="6">
        <v>23</v>
      </c>
      <c r="C1659" s="1" t="s">
        <v>489</v>
      </c>
      <c r="E1659" s="7" t="s">
        <v>687</v>
      </c>
      <c r="F1659" s="10">
        <v>160</v>
      </c>
      <c r="H1659" s="2">
        <f>ROUND($F1659*G1659,2)</f>
        <v>0</v>
      </c>
    </row>
    <row r="1661" spans="1:8" x14ac:dyDescent="0.3">
      <c r="C1661" s="3" t="s">
        <v>490</v>
      </c>
      <c r="F1661" s="11"/>
    </row>
    <row r="1663" spans="1:8" x14ac:dyDescent="0.3">
      <c r="C1663" s="4" t="s">
        <v>491</v>
      </c>
      <c r="F1663" s="11"/>
    </row>
    <row r="1665" spans="1:8" x14ac:dyDescent="0.3">
      <c r="A1665" s="6">
        <v>24</v>
      </c>
      <c r="C1665" s="1" t="s">
        <v>492</v>
      </c>
      <c r="E1665" s="7" t="s">
        <v>291</v>
      </c>
      <c r="F1665" s="10">
        <v>244</v>
      </c>
      <c r="H1665" s="2">
        <f>ROUND($F1665*G1665,2)</f>
        <v>0</v>
      </c>
    </row>
    <row r="1667" spans="1:8" x14ac:dyDescent="0.3">
      <c r="C1667" s="3" t="s">
        <v>495</v>
      </c>
      <c r="F1667" s="11"/>
    </row>
    <row r="1669" spans="1:8" x14ac:dyDescent="0.3">
      <c r="C1669" s="4" t="s">
        <v>496</v>
      </c>
      <c r="F1669" s="11"/>
    </row>
    <row r="1671" spans="1:8" ht="28.8" x14ac:dyDescent="0.3">
      <c r="A1671" s="6">
        <v>25</v>
      </c>
      <c r="C1671" s="1" t="s">
        <v>497</v>
      </c>
      <c r="E1671" s="7" t="s">
        <v>687</v>
      </c>
      <c r="F1671" s="10">
        <v>160</v>
      </c>
      <c r="H1671" s="2">
        <f>ROUND($F1671*G1671,2)</f>
        <v>0</v>
      </c>
    </row>
    <row r="1673" spans="1:8" x14ac:dyDescent="0.3">
      <c r="C1673" s="3" t="s">
        <v>424</v>
      </c>
      <c r="F1673" s="11"/>
    </row>
    <row r="1675" spans="1:8" x14ac:dyDescent="0.3">
      <c r="C1675" s="3" t="s">
        <v>762</v>
      </c>
      <c r="F1675" s="11"/>
    </row>
    <row r="1677" spans="1:8" x14ac:dyDescent="0.3">
      <c r="C1677" s="3" t="s">
        <v>271</v>
      </c>
      <c r="F1677" s="11"/>
    </row>
    <row r="1679" spans="1:8" ht="28.8" x14ac:dyDescent="0.3">
      <c r="C1679" s="1" t="s">
        <v>272</v>
      </c>
      <c r="F1679" s="11"/>
    </row>
    <row r="1681" spans="3:6" x14ac:dyDescent="0.3">
      <c r="C1681" s="3" t="s">
        <v>273</v>
      </c>
      <c r="F1681" s="11"/>
    </row>
    <row r="1683" spans="3:6" ht="57.6" x14ac:dyDescent="0.3">
      <c r="C1683" s="1" t="s">
        <v>679</v>
      </c>
      <c r="F1683" s="11"/>
    </row>
    <row r="1685" spans="3:6" x14ac:dyDescent="0.3">
      <c r="C1685" s="4" t="s">
        <v>744</v>
      </c>
      <c r="F1685" s="11"/>
    </row>
    <row r="1687" spans="3:6" ht="57.6" x14ac:dyDescent="0.3">
      <c r="C1687" s="1" t="s">
        <v>745</v>
      </c>
      <c r="F1687" s="11"/>
    </row>
    <row r="1689" spans="3:6" x14ac:dyDescent="0.3">
      <c r="C1689" s="4" t="s">
        <v>499</v>
      </c>
      <c r="F1689" s="11"/>
    </row>
    <row r="1691" spans="3:6" ht="43.2" x14ac:dyDescent="0.3">
      <c r="C1691" s="1" t="s">
        <v>500</v>
      </c>
      <c r="F1691" s="11"/>
    </row>
    <row r="1693" spans="3:6" x14ac:dyDescent="0.3">
      <c r="C1693" s="4" t="s">
        <v>501</v>
      </c>
      <c r="F1693" s="11"/>
    </row>
    <row r="1695" spans="3:6" ht="72" x14ac:dyDescent="0.3">
      <c r="C1695" s="1" t="s">
        <v>502</v>
      </c>
      <c r="F1695" s="11"/>
    </row>
    <row r="1697" spans="3:6" x14ac:dyDescent="0.3">
      <c r="C1697" s="4" t="s">
        <v>503</v>
      </c>
      <c r="F1697" s="11"/>
    </row>
    <row r="1699" spans="3:6" ht="72" x14ac:dyDescent="0.3">
      <c r="C1699" s="1" t="s">
        <v>504</v>
      </c>
      <c r="F1699" s="11"/>
    </row>
    <row r="1701" spans="3:6" x14ac:dyDescent="0.3">
      <c r="C1701" s="4" t="s">
        <v>505</v>
      </c>
      <c r="F1701" s="11"/>
    </row>
    <row r="1703" spans="3:6" ht="43.2" x14ac:dyDescent="0.3">
      <c r="C1703" s="1" t="s">
        <v>506</v>
      </c>
      <c r="F1703" s="11"/>
    </row>
    <row r="1705" spans="3:6" x14ac:dyDescent="0.3">
      <c r="C1705" s="4" t="s">
        <v>507</v>
      </c>
      <c r="F1705" s="11"/>
    </row>
    <row r="1707" spans="3:6" ht="144" x14ac:dyDescent="0.3">
      <c r="C1707" s="1" t="s">
        <v>763</v>
      </c>
      <c r="F1707" s="11"/>
    </row>
    <row r="1709" spans="3:6" x14ac:dyDescent="0.3">
      <c r="C1709" s="4" t="s">
        <v>508</v>
      </c>
      <c r="F1709" s="11"/>
    </row>
    <row r="1711" spans="3:6" ht="57.6" x14ac:dyDescent="0.3">
      <c r="C1711" s="1" t="s">
        <v>509</v>
      </c>
      <c r="F1711" s="11"/>
    </row>
    <row r="1713" spans="1:8" x14ac:dyDescent="0.3">
      <c r="C1713" s="4" t="s">
        <v>510</v>
      </c>
      <c r="F1713" s="11"/>
    </row>
    <row r="1715" spans="1:8" ht="72" x14ac:dyDescent="0.3">
      <c r="C1715" s="1" t="s">
        <v>511</v>
      </c>
      <c r="F1715" s="11"/>
    </row>
    <row r="1717" spans="1:8" x14ac:dyDescent="0.3">
      <c r="C1717" s="3" t="s">
        <v>512</v>
      </c>
      <c r="F1717" s="11"/>
    </row>
    <row r="1719" spans="1:8" x14ac:dyDescent="0.3">
      <c r="C1719" s="4" t="s">
        <v>513</v>
      </c>
      <c r="F1719" s="11"/>
    </row>
    <row r="1721" spans="1:8" ht="43.2" x14ac:dyDescent="0.3">
      <c r="A1721" s="6">
        <v>1</v>
      </c>
      <c r="C1721" s="1" t="s">
        <v>514</v>
      </c>
      <c r="E1721" s="7" t="s">
        <v>687</v>
      </c>
      <c r="F1721" s="10">
        <v>103</v>
      </c>
      <c r="H1721" s="2">
        <f>ROUND($F1721*G1721,2)</f>
        <v>0</v>
      </c>
    </row>
    <row r="1723" spans="1:8" x14ac:dyDescent="0.3">
      <c r="C1723" s="4" t="s">
        <v>764</v>
      </c>
      <c r="F1723" s="11"/>
    </row>
    <row r="1725" spans="1:8" ht="28.8" x14ac:dyDescent="0.3">
      <c r="A1725" s="6">
        <v>2</v>
      </c>
      <c r="C1725" s="1" t="s">
        <v>515</v>
      </c>
      <c r="E1725" s="7" t="s">
        <v>748</v>
      </c>
      <c r="F1725" s="10">
        <v>139</v>
      </c>
      <c r="H1725" s="2">
        <f>ROUND($F1725*G1725,2)</f>
        <v>0</v>
      </c>
    </row>
    <row r="1727" spans="1:8" x14ac:dyDescent="0.3">
      <c r="A1727" s="6">
        <v>3</v>
      </c>
      <c r="C1727" s="1" t="s">
        <v>516</v>
      </c>
      <c r="E1727" s="7" t="s">
        <v>748</v>
      </c>
      <c r="F1727" s="10">
        <v>1</v>
      </c>
      <c r="H1727" s="2">
        <f>ROUND($F1727*G1727,2)</f>
        <v>0</v>
      </c>
    </row>
    <row r="1729" spans="1:8" x14ac:dyDescent="0.3">
      <c r="C1729" s="4" t="s">
        <v>517</v>
      </c>
      <c r="F1729" s="11"/>
    </row>
    <row r="1731" spans="1:8" x14ac:dyDescent="0.3">
      <c r="A1731" s="6">
        <v>4</v>
      </c>
      <c r="C1731" s="1" t="s">
        <v>518</v>
      </c>
      <c r="E1731" s="7" t="s">
        <v>748</v>
      </c>
      <c r="F1731" s="10">
        <v>14</v>
      </c>
      <c r="H1731" s="2">
        <f>ROUND($F1731*G1731,2)</f>
        <v>0</v>
      </c>
    </row>
    <row r="1733" spans="1:8" x14ac:dyDescent="0.3">
      <c r="C1733" s="4" t="s">
        <v>465</v>
      </c>
      <c r="F1733" s="11"/>
    </row>
    <row r="1735" spans="1:8" ht="28.8" x14ac:dyDescent="0.3">
      <c r="A1735" s="6">
        <v>5</v>
      </c>
      <c r="C1735" s="1" t="s">
        <v>466</v>
      </c>
      <c r="E1735" s="7" t="s">
        <v>748</v>
      </c>
      <c r="F1735" s="10">
        <v>28</v>
      </c>
      <c r="H1735" s="2">
        <f>ROUND($F1735*G1735,2)</f>
        <v>0</v>
      </c>
    </row>
    <row r="1737" spans="1:8" x14ac:dyDescent="0.3">
      <c r="C1737" s="4" t="s">
        <v>519</v>
      </c>
      <c r="F1737" s="11"/>
    </row>
    <row r="1739" spans="1:8" x14ac:dyDescent="0.3">
      <c r="A1739" s="6">
        <v>6</v>
      </c>
      <c r="C1739" s="1" t="s">
        <v>520</v>
      </c>
      <c r="E1739" s="7" t="s">
        <v>687</v>
      </c>
      <c r="F1739" s="10">
        <v>222</v>
      </c>
      <c r="H1739" s="2">
        <f>ROUND($F1739*G1739,2)</f>
        <v>0</v>
      </c>
    </row>
    <row r="1741" spans="1:8" x14ac:dyDescent="0.3">
      <c r="C1741" s="4" t="s">
        <v>467</v>
      </c>
      <c r="F1741" s="11"/>
    </row>
    <row r="1743" spans="1:8" ht="28.8" x14ac:dyDescent="0.3">
      <c r="A1743" s="6">
        <v>7</v>
      </c>
      <c r="C1743" s="1" t="s">
        <v>468</v>
      </c>
      <c r="E1743" s="7" t="s">
        <v>37</v>
      </c>
      <c r="F1743" s="10" t="s">
        <v>632</v>
      </c>
      <c r="H1743" s="2">
        <f>ROUND($F1743*G1743,2)</f>
        <v>0</v>
      </c>
    </row>
    <row r="1745" spans="1:8" x14ac:dyDescent="0.3">
      <c r="C1745" s="3" t="s">
        <v>481</v>
      </c>
      <c r="F1745" s="11"/>
    </row>
    <row r="1747" spans="1:8" ht="28.8" x14ac:dyDescent="0.3">
      <c r="C1747" s="4" t="s">
        <v>521</v>
      </c>
      <c r="F1747" s="11"/>
    </row>
    <row r="1749" spans="1:8" x14ac:dyDescent="0.3">
      <c r="A1749" s="6">
        <v>8</v>
      </c>
      <c r="C1749" s="1" t="s">
        <v>765</v>
      </c>
      <c r="E1749" s="7" t="s">
        <v>748</v>
      </c>
      <c r="F1749" s="10">
        <v>111</v>
      </c>
      <c r="H1749" s="2">
        <f>ROUND($F1749*G1749,2)</f>
        <v>0</v>
      </c>
    </row>
    <row r="1751" spans="1:8" ht="28.8" x14ac:dyDescent="0.3">
      <c r="C1751" s="4" t="s">
        <v>522</v>
      </c>
      <c r="F1751" s="11"/>
    </row>
    <row r="1753" spans="1:8" ht="28.8" x14ac:dyDescent="0.3">
      <c r="A1753" s="6">
        <v>9</v>
      </c>
      <c r="C1753" s="1" t="s">
        <v>523</v>
      </c>
      <c r="E1753" s="7" t="s">
        <v>748</v>
      </c>
      <c r="F1753" s="10">
        <v>21</v>
      </c>
      <c r="H1753" s="2">
        <f>ROUND($F1753*G1753,2)</f>
        <v>0</v>
      </c>
    </row>
    <row r="1755" spans="1:8" x14ac:dyDescent="0.3">
      <c r="C1755" s="4" t="s">
        <v>750</v>
      </c>
      <c r="F1755" s="11"/>
    </row>
    <row r="1757" spans="1:8" ht="43.2" x14ac:dyDescent="0.3">
      <c r="A1757" s="6">
        <v>10</v>
      </c>
      <c r="C1757" s="1" t="s">
        <v>751</v>
      </c>
      <c r="E1757" s="7" t="s">
        <v>748</v>
      </c>
      <c r="F1757" s="10">
        <v>1</v>
      </c>
      <c r="H1757" s="2">
        <f>ROUND($F1757*G1757,2)</f>
        <v>0</v>
      </c>
    </row>
    <row r="1759" spans="1:8" x14ac:dyDescent="0.3">
      <c r="C1759" s="4" t="s">
        <v>470</v>
      </c>
      <c r="F1759" s="11"/>
    </row>
    <row r="1761" spans="1:8" ht="57.6" x14ac:dyDescent="0.3">
      <c r="A1761" s="6">
        <v>11</v>
      </c>
      <c r="C1761" s="1" t="s">
        <v>766</v>
      </c>
      <c r="E1761" s="7" t="s">
        <v>687</v>
      </c>
      <c r="F1761" s="10">
        <v>4</v>
      </c>
      <c r="H1761" s="2">
        <f>ROUND($F1761*G1761,2)</f>
        <v>0</v>
      </c>
    </row>
    <row r="1763" spans="1:8" x14ac:dyDescent="0.3">
      <c r="C1763" s="3" t="s">
        <v>524</v>
      </c>
      <c r="F1763" s="11"/>
    </row>
    <row r="1765" spans="1:8" ht="28.8" x14ac:dyDescent="0.3">
      <c r="C1765" s="4" t="s">
        <v>525</v>
      </c>
      <c r="F1765" s="11"/>
    </row>
    <row r="1767" spans="1:8" x14ac:dyDescent="0.3">
      <c r="A1767" s="6">
        <v>12</v>
      </c>
      <c r="C1767" s="1" t="s">
        <v>526</v>
      </c>
      <c r="E1767" s="7" t="s">
        <v>291</v>
      </c>
      <c r="F1767" s="10">
        <v>56</v>
      </c>
      <c r="H1767" s="2">
        <f>ROUND($F1767*G1767,2)</f>
        <v>0</v>
      </c>
    </row>
    <row r="1769" spans="1:8" x14ac:dyDescent="0.3">
      <c r="C1769" s="3" t="s">
        <v>527</v>
      </c>
      <c r="F1769" s="11"/>
    </row>
    <row r="1771" spans="1:8" x14ac:dyDescent="0.3">
      <c r="C1771" s="4" t="s">
        <v>528</v>
      </c>
      <c r="F1771" s="11"/>
    </row>
    <row r="1773" spans="1:8" ht="172.8" x14ac:dyDescent="0.3">
      <c r="A1773" s="6">
        <v>13</v>
      </c>
      <c r="C1773" s="1" t="s">
        <v>767</v>
      </c>
      <c r="E1773" s="7" t="s">
        <v>279</v>
      </c>
      <c r="F1773" s="10">
        <v>1</v>
      </c>
      <c r="H1773" s="2">
        <f>ROUND($F1773*G1773,2)</f>
        <v>0</v>
      </c>
    </row>
    <row r="1775" spans="1:8" x14ac:dyDescent="0.3">
      <c r="C1775" s="4" t="s">
        <v>529</v>
      </c>
      <c r="F1775" s="11"/>
    </row>
    <row r="1777" spans="1:8" ht="28.8" x14ac:dyDescent="0.3">
      <c r="A1777" s="6">
        <v>14</v>
      </c>
      <c r="C1777" s="1" t="s">
        <v>768</v>
      </c>
      <c r="E1777" s="7" t="s">
        <v>279</v>
      </c>
      <c r="F1777" s="10">
        <v>1</v>
      </c>
      <c r="H1777" s="2">
        <f>ROUND($F1777*G1777,2)</f>
        <v>0</v>
      </c>
    </row>
    <row r="1779" spans="1:8" x14ac:dyDescent="0.3">
      <c r="C1779" s="3" t="s">
        <v>530</v>
      </c>
      <c r="F1779" s="11"/>
    </row>
    <row r="1781" spans="1:8" x14ac:dyDescent="0.3">
      <c r="C1781" s="4" t="s">
        <v>531</v>
      </c>
      <c r="F1781" s="11"/>
    </row>
    <row r="1783" spans="1:8" x14ac:dyDescent="0.3">
      <c r="A1783" s="6">
        <v>15</v>
      </c>
      <c r="C1783" s="1" t="s">
        <v>532</v>
      </c>
      <c r="E1783" s="7" t="s">
        <v>748</v>
      </c>
      <c r="F1783" s="10" t="s">
        <v>634</v>
      </c>
      <c r="H1783" s="2">
        <f>ROUND($F1783*G1783,2)</f>
        <v>0</v>
      </c>
    </row>
    <row r="1785" spans="1:8" x14ac:dyDescent="0.3">
      <c r="A1785" s="6">
        <v>16</v>
      </c>
      <c r="C1785" s="1" t="s">
        <v>533</v>
      </c>
      <c r="E1785" s="7" t="s">
        <v>748</v>
      </c>
      <c r="F1785" s="10">
        <v>1</v>
      </c>
      <c r="H1785" s="2">
        <f>ROUND($F1785*G1785,2)</f>
        <v>0</v>
      </c>
    </row>
    <row r="1787" spans="1:8" x14ac:dyDescent="0.3">
      <c r="A1787" s="6">
        <v>17</v>
      </c>
      <c r="C1787" s="1" t="s">
        <v>534</v>
      </c>
      <c r="E1787" s="7" t="s">
        <v>748</v>
      </c>
      <c r="F1787" s="10" t="s">
        <v>635</v>
      </c>
      <c r="H1787" s="2">
        <f>ROUND($F1787*G1787,2)</f>
        <v>0</v>
      </c>
    </row>
    <row r="1789" spans="1:8" x14ac:dyDescent="0.3">
      <c r="C1789" s="4" t="s">
        <v>769</v>
      </c>
      <c r="F1789" s="11"/>
    </row>
    <row r="1791" spans="1:8" ht="28.8" x14ac:dyDescent="0.3">
      <c r="A1791" s="6">
        <v>18</v>
      </c>
      <c r="C1791" s="1" t="s">
        <v>770</v>
      </c>
      <c r="E1791" s="7" t="s">
        <v>279</v>
      </c>
      <c r="F1791" s="10">
        <v>1</v>
      </c>
      <c r="H1791" s="2">
        <f>ROUND($F1791*G1791,2)</f>
        <v>0</v>
      </c>
    </row>
    <row r="1793" spans="1:8" x14ac:dyDescent="0.3">
      <c r="C1793" s="4" t="s">
        <v>488</v>
      </c>
      <c r="F1793" s="11"/>
    </row>
    <row r="1795" spans="1:8" x14ac:dyDescent="0.3">
      <c r="A1795" s="6">
        <v>19</v>
      </c>
      <c r="C1795" s="1" t="s">
        <v>535</v>
      </c>
      <c r="E1795" s="7" t="s">
        <v>687</v>
      </c>
      <c r="F1795" s="10">
        <v>5</v>
      </c>
      <c r="H1795" s="2">
        <f>ROUND($F1795*G1795,2)</f>
        <v>0</v>
      </c>
    </row>
    <row r="1797" spans="1:8" x14ac:dyDescent="0.3">
      <c r="C1797" s="3" t="s">
        <v>536</v>
      </c>
      <c r="F1797" s="11"/>
    </row>
    <row r="1799" spans="1:8" x14ac:dyDescent="0.3">
      <c r="C1799" s="4" t="s">
        <v>491</v>
      </c>
      <c r="F1799" s="11"/>
    </row>
    <row r="1801" spans="1:8" x14ac:dyDescent="0.3">
      <c r="A1801" s="6">
        <v>20</v>
      </c>
      <c r="C1801" s="1" t="s">
        <v>492</v>
      </c>
      <c r="E1801" s="7" t="s">
        <v>291</v>
      </c>
      <c r="F1801" s="10">
        <v>8</v>
      </c>
      <c r="H1801" s="2">
        <f>ROUND($F1801*G1801,2)</f>
        <v>0</v>
      </c>
    </row>
    <row r="1803" spans="1:8" x14ac:dyDescent="0.3">
      <c r="C1803" s="4" t="s">
        <v>537</v>
      </c>
      <c r="F1803" s="11"/>
    </row>
    <row r="1805" spans="1:8" ht="28.8" x14ac:dyDescent="0.3">
      <c r="A1805" s="6">
        <v>21</v>
      </c>
      <c r="C1805" s="1" t="s">
        <v>538</v>
      </c>
      <c r="E1805" s="7" t="s">
        <v>279</v>
      </c>
      <c r="F1805" s="10">
        <v>10</v>
      </c>
      <c r="H1805" s="2">
        <f>ROUND($F1805*G1805,2)</f>
        <v>0</v>
      </c>
    </row>
    <row r="1807" spans="1:8" x14ac:dyDescent="0.3">
      <c r="C1807" s="4" t="s">
        <v>496</v>
      </c>
      <c r="F1807" s="11"/>
    </row>
    <row r="1809" spans="1:8" ht="28.8" x14ac:dyDescent="0.3">
      <c r="A1809" s="6">
        <v>22</v>
      </c>
      <c r="C1809" s="1" t="s">
        <v>539</v>
      </c>
      <c r="E1809" s="7" t="s">
        <v>687</v>
      </c>
      <c r="F1809" s="10">
        <v>4</v>
      </c>
      <c r="H1809" s="2">
        <f>ROUND($F1809*G1809,2)</f>
        <v>0</v>
      </c>
    </row>
    <row r="1811" spans="1:8" x14ac:dyDescent="0.3">
      <c r="A1811" s="6">
        <v>23</v>
      </c>
      <c r="C1811" s="1" t="s">
        <v>540</v>
      </c>
      <c r="E1811" s="7" t="s">
        <v>687</v>
      </c>
      <c r="F1811" s="10">
        <v>1</v>
      </c>
      <c r="H1811" s="2">
        <f>ROUND($F1811*G1811,2)</f>
        <v>0</v>
      </c>
    </row>
    <row r="1813" spans="1:8" x14ac:dyDescent="0.3">
      <c r="C1813" s="3" t="s">
        <v>541</v>
      </c>
      <c r="F1813" s="11"/>
    </row>
    <row r="1815" spans="1:8" ht="28.8" x14ac:dyDescent="0.3">
      <c r="C1815" s="4" t="s">
        <v>771</v>
      </c>
      <c r="F1815" s="11"/>
    </row>
    <row r="1817" spans="1:8" x14ac:dyDescent="0.3">
      <c r="A1817" s="6">
        <v>24</v>
      </c>
      <c r="C1817" s="1" t="s">
        <v>772</v>
      </c>
      <c r="E1817" s="7" t="s">
        <v>298</v>
      </c>
      <c r="F1817" s="10" t="s">
        <v>630</v>
      </c>
      <c r="H1817" s="2" t="s">
        <v>542</v>
      </c>
    </row>
    <row r="1819" spans="1:8" ht="43.2" x14ac:dyDescent="0.3">
      <c r="A1819" s="6">
        <v>25</v>
      </c>
      <c r="C1819" s="1" t="s">
        <v>543</v>
      </c>
      <c r="E1819" s="7" t="s">
        <v>291</v>
      </c>
      <c r="F1819" s="10">
        <v>95</v>
      </c>
      <c r="H1819" s="2">
        <f>ROUND($F1819*G1819,2)</f>
        <v>0</v>
      </c>
    </row>
    <row r="1821" spans="1:8" ht="43.2" x14ac:dyDescent="0.3">
      <c r="C1821" s="4" t="s">
        <v>773</v>
      </c>
      <c r="F1821" s="11"/>
    </row>
    <row r="1823" spans="1:8" x14ac:dyDescent="0.3">
      <c r="A1823" s="6">
        <v>26</v>
      </c>
      <c r="C1823" s="1" t="s">
        <v>544</v>
      </c>
      <c r="E1823" s="7" t="s">
        <v>687</v>
      </c>
      <c r="F1823" s="10">
        <v>8</v>
      </c>
      <c r="H1823" s="2">
        <f>ROUND($F1823*G1823,2)</f>
        <v>0</v>
      </c>
    </row>
    <row r="1825" spans="1:8" x14ac:dyDescent="0.3">
      <c r="A1825" s="6">
        <v>27</v>
      </c>
      <c r="C1825" s="1" t="s">
        <v>545</v>
      </c>
      <c r="E1825" s="7" t="s">
        <v>298</v>
      </c>
      <c r="F1825" s="10" t="s">
        <v>630</v>
      </c>
      <c r="H1825" s="2" t="s">
        <v>542</v>
      </c>
    </row>
    <row r="1827" spans="1:8" ht="28.8" x14ac:dyDescent="0.3">
      <c r="C1827" s="4" t="s">
        <v>546</v>
      </c>
      <c r="F1827" s="11"/>
    </row>
    <row r="1829" spans="1:8" x14ac:dyDescent="0.3">
      <c r="A1829" s="6">
        <v>28</v>
      </c>
      <c r="C1829" s="1" t="s">
        <v>547</v>
      </c>
      <c r="E1829" s="7" t="s">
        <v>291</v>
      </c>
      <c r="F1829" s="10">
        <v>7</v>
      </c>
      <c r="H1829" s="2">
        <f>ROUND($F1829*G1829,2)</f>
        <v>0</v>
      </c>
    </row>
    <row r="1831" spans="1:8" x14ac:dyDescent="0.3">
      <c r="C1831" s="4" t="s">
        <v>548</v>
      </c>
      <c r="F1831" s="11"/>
    </row>
    <row r="1833" spans="1:8" ht="57.6" x14ac:dyDescent="0.3">
      <c r="A1833" s="6">
        <v>29</v>
      </c>
      <c r="C1833" s="1" t="s">
        <v>549</v>
      </c>
      <c r="E1833" s="7" t="s">
        <v>748</v>
      </c>
      <c r="F1833" s="10">
        <v>4</v>
      </c>
      <c r="H1833" s="2">
        <f>ROUND($F1833*G1833,2)</f>
        <v>0</v>
      </c>
    </row>
    <row r="1835" spans="1:8" x14ac:dyDescent="0.3">
      <c r="C1835" s="3" t="s">
        <v>550</v>
      </c>
      <c r="F1835" s="11"/>
    </row>
    <row r="1837" spans="1:8" x14ac:dyDescent="0.3">
      <c r="C1837" s="3" t="s">
        <v>479</v>
      </c>
      <c r="F1837" s="11"/>
    </row>
    <row r="1839" spans="1:8" x14ac:dyDescent="0.3">
      <c r="C1839" s="4" t="s">
        <v>551</v>
      </c>
      <c r="F1839" s="11"/>
    </row>
    <row r="1841" spans="1:8" x14ac:dyDescent="0.3">
      <c r="A1841" s="6">
        <v>30</v>
      </c>
      <c r="C1841" s="1" t="s">
        <v>552</v>
      </c>
      <c r="E1841" s="7" t="s">
        <v>748</v>
      </c>
      <c r="F1841" s="10">
        <v>16</v>
      </c>
      <c r="H1841" s="2">
        <f>ROUND($F1841*G1841,2)</f>
        <v>0</v>
      </c>
    </row>
    <row r="1843" spans="1:8" x14ac:dyDescent="0.3">
      <c r="C1843" s="4" t="s">
        <v>553</v>
      </c>
      <c r="F1843" s="11"/>
    </row>
    <row r="1845" spans="1:8" ht="28.8" x14ac:dyDescent="0.3">
      <c r="A1845" s="6">
        <v>31</v>
      </c>
      <c r="C1845" s="1" t="s">
        <v>554</v>
      </c>
      <c r="E1845" s="7" t="s">
        <v>748</v>
      </c>
      <c r="F1845" s="10">
        <v>10</v>
      </c>
      <c r="H1845" s="2">
        <f>ROUND($F1845*G1845,2)</f>
        <v>0</v>
      </c>
    </row>
    <row r="1847" spans="1:8" x14ac:dyDescent="0.3">
      <c r="C1847" s="3" t="s">
        <v>469</v>
      </c>
      <c r="F1847" s="11"/>
    </row>
    <row r="1849" spans="1:8" x14ac:dyDescent="0.3">
      <c r="C1849" s="4" t="s">
        <v>555</v>
      </c>
      <c r="F1849" s="11"/>
    </row>
    <row r="1851" spans="1:8" ht="57.6" x14ac:dyDescent="0.3">
      <c r="A1851" s="6">
        <v>32</v>
      </c>
      <c r="C1851" s="1" t="s">
        <v>556</v>
      </c>
      <c r="E1851" s="7" t="s">
        <v>687</v>
      </c>
      <c r="F1851" s="10">
        <v>103</v>
      </c>
      <c r="H1851" s="2">
        <f>ROUND($F1851*G1851,2)</f>
        <v>0</v>
      </c>
    </row>
    <row r="1853" spans="1:8" x14ac:dyDescent="0.3">
      <c r="C1853" s="3" t="s">
        <v>557</v>
      </c>
      <c r="F1853" s="11"/>
    </row>
    <row r="1855" spans="1:8" ht="86.4" x14ac:dyDescent="0.3">
      <c r="C1855" s="4" t="s">
        <v>774</v>
      </c>
      <c r="F1855" s="11"/>
    </row>
    <row r="1857" spans="1:8" x14ac:dyDescent="0.3">
      <c r="A1857" s="6">
        <v>33</v>
      </c>
      <c r="C1857" s="1" t="s">
        <v>775</v>
      </c>
      <c r="E1857" s="7" t="s">
        <v>687</v>
      </c>
      <c r="F1857" s="10">
        <v>103</v>
      </c>
      <c r="H1857" s="2">
        <f>ROUND($F1857*G1857,2)</f>
        <v>0</v>
      </c>
    </row>
    <row r="1859" spans="1:8" x14ac:dyDescent="0.3">
      <c r="C1859" s="3" t="s">
        <v>558</v>
      </c>
      <c r="F1859" s="11"/>
    </row>
    <row r="1861" spans="1:8" x14ac:dyDescent="0.3">
      <c r="C1861" s="4" t="s">
        <v>559</v>
      </c>
      <c r="F1861" s="11"/>
    </row>
    <row r="1863" spans="1:8" ht="28.8" x14ac:dyDescent="0.3">
      <c r="A1863" s="6">
        <v>34</v>
      </c>
      <c r="C1863" s="1" t="s">
        <v>776</v>
      </c>
      <c r="E1863" s="7" t="s">
        <v>748</v>
      </c>
      <c r="F1863" s="10">
        <v>10</v>
      </c>
      <c r="H1863" s="2">
        <f>ROUND($F1863*G1863,2)</f>
        <v>0</v>
      </c>
    </row>
    <row r="1865" spans="1:8" x14ac:dyDescent="0.3">
      <c r="C1865" s="3" t="s">
        <v>486</v>
      </c>
      <c r="F1865" s="11"/>
    </row>
    <row r="1867" spans="1:8" x14ac:dyDescent="0.3">
      <c r="C1867" s="4" t="s">
        <v>560</v>
      </c>
      <c r="F1867" s="11"/>
    </row>
    <row r="1869" spans="1:8" ht="28.8" x14ac:dyDescent="0.3">
      <c r="A1869" s="6">
        <v>35</v>
      </c>
      <c r="C1869" s="1" t="s">
        <v>777</v>
      </c>
      <c r="E1869" s="7" t="s">
        <v>279</v>
      </c>
      <c r="F1869" s="10">
        <v>2</v>
      </c>
      <c r="H1869" s="2">
        <f>ROUND($F1869*G1869,2)</f>
        <v>0</v>
      </c>
    </row>
    <row r="1871" spans="1:8" x14ac:dyDescent="0.3">
      <c r="C1871" s="3" t="s">
        <v>597</v>
      </c>
      <c r="F1871" s="11"/>
    </row>
    <row r="1873" spans="1:8" x14ac:dyDescent="0.3">
      <c r="C1873" s="4" t="s">
        <v>488</v>
      </c>
      <c r="F1873" s="11"/>
    </row>
    <row r="1875" spans="1:8" x14ac:dyDescent="0.3">
      <c r="A1875" s="6">
        <v>36</v>
      </c>
      <c r="C1875" s="1" t="s">
        <v>561</v>
      </c>
      <c r="E1875" s="7" t="s">
        <v>687</v>
      </c>
      <c r="F1875" s="10">
        <v>103</v>
      </c>
      <c r="H1875" s="2">
        <f>ROUND($F1875*G1875,2)</f>
        <v>0</v>
      </c>
    </row>
    <row r="1877" spans="1:8" x14ac:dyDescent="0.3">
      <c r="C1877" s="3" t="s">
        <v>490</v>
      </c>
      <c r="F1877" s="11"/>
    </row>
    <row r="1879" spans="1:8" x14ac:dyDescent="0.3">
      <c r="C1879" s="4" t="s">
        <v>491</v>
      </c>
      <c r="F1879" s="11"/>
    </row>
    <row r="1881" spans="1:8" x14ac:dyDescent="0.3">
      <c r="A1881" s="6">
        <v>37</v>
      </c>
      <c r="C1881" s="1" t="s">
        <v>492</v>
      </c>
      <c r="E1881" s="7" t="s">
        <v>291</v>
      </c>
      <c r="F1881" s="10">
        <v>161</v>
      </c>
      <c r="H1881" s="2">
        <f>ROUND($F1881*G1881,2)</f>
        <v>0</v>
      </c>
    </row>
    <row r="1883" spans="1:8" x14ac:dyDescent="0.3">
      <c r="C1883" s="3" t="s">
        <v>562</v>
      </c>
      <c r="F1883" s="11"/>
    </row>
    <row r="1885" spans="1:8" ht="57.6" x14ac:dyDescent="0.3">
      <c r="C1885" s="4" t="s">
        <v>563</v>
      </c>
      <c r="F1885" s="11"/>
    </row>
    <row r="1887" spans="1:8" x14ac:dyDescent="0.3">
      <c r="A1887" s="6">
        <v>38</v>
      </c>
      <c r="C1887" s="1" t="s">
        <v>778</v>
      </c>
      <c r="E1887" s="7" t="s">
        <v>291</v>
      </c>
      <c r="F1887" s="10">
        <v>161</v>
      </c>
      <c r="H1887" s="2">
        <f>ROUND($F1887*G1887,2)</f>
        <v>0</v>
      </c>
    </row>
    <row r="1889" spans="1:8" x14ac:dyDescent="0.3">
      <c r="C1889" s="3" t="s">
        <v>495</v>
      </c>
      <c r="F1889" s="11"/>
    </row>
    <row r="1891" spans="1:8" x14ac:dyDescent="0.3">
      <c r="C1891" s="4" t="s">
        <v>496</v>
      </c>
      <c r="F1891" s="11"/>
    </row>
    <row r="1893" spans="1:8" ht="28.8" x14ac:dyDescent="0.3">
      <c r="A1893" s="6">
        <v>39</v>
      </c>
      <c r="C1893" s="1" t="s">
        <v>497</v>
      </c>
      <c r="E1893" s="7" t="s">
        <v>687</v>
      </c>
      <c r="F1893" s="10">
        <v>103</v>
      </c>
      <c r="H1893" s="2">
        <f>ROUND($F1893*G1893,2)</f>
        <v>0</v>
      </c>
    </row>
    <row r="1895" spans="1:8" x14ac:dyDescent="0.3">
      <c r="C1895" s="3" t="s">
        <v>424</v>
      </c>
      <c r="F1895" s="11"/>
    </row>
    <row r="1897" spans="1:8" x14ac:dyDescent="0.3">
      <c r="C1897" s="3" t="s">
        <v>779</v>
      </c>
      <c r="F1897" s="11"/>
    </row>
    <row r="1899" spans="1:8" x14ac:dyDescent="0.3">
      <c r="C1899" s="3" t="s">
        <v>271</v>
      </c>
      <c r="F1899" s="11"/>
    </row>
    <row r="1901" spans="1:8" ht="28.8" x14ac:dyDescent="0.3">
      <c r="C1901" s="1" t="s">
        <v>272</v>
      </c>
      <c r="F1901" s="11"/>
    </row>
    <row r="1903" spans="1:8" x14ac:dyDescent="0.3">
      <c r="C1903" s="3" t="s">
        <v>273</v>
      </c>
      <c r="F1903" s="11"/>
    </row>
    <row r="1905" spans="3:6" ht="57.6" x14ac:dyDescent="0.3">
      <c r="C1905" s="1" t="s">
        <v>679</v>
      </c>
      <c r="F1905" s="11"/>
    </row>
    <row r="1907" spans="3:6" x14ac:dyDescent="0.3">
      <c r="C1907" s="4" t="s">
        <v>274</v>
      </c>
      <c r="F1907" s="11"/>
    </row>
    <row r="1909" spans="3:6" ht="28.8" x14ac:dyDescent="0.3">
      <c r="C1909" s="1" t="s">
        <v>780</v>
      </c>
      <c r="F1909" s="11"/>
    </row>
    <row r="1911" spans="3:6" x14ac:dyDescent="0.3">
      <c r="C1911" s="4" t="s">
        <v>744</v>
      </c>
      <c r="F1911" s="11"/>
    </row>
    <row r="1913" spans="3:6" ht="57.6" x14ac:dyDescent="0.3">
      <c r="C1913" s="1" t="s">
        <v>745</v>
      </c>
      <c r="F1913" s="11"/>
    </row>
    <row r="1915" spans="3:6" x14ac:dyDescent="0.3">
      <c r="C1915" s="3" t="s">
        <v>564</v>
      </c>
      <c r="F1915" s="11"/>
    </row>
    <row r="1917" spans="3:6" ht="86.4" x14ac:dyDescent="0.3">
      <c r="C1917" s="1" t="s">
        <v>565</v>
      </c>
      <c r="F1917" s="11"/>
    </row>
    <row r="1919" spans="3:6" x14ac:dyDescent="0.3">
      <c r="C1919" s="4" t="s">
        <v>781</v>
      </c>
      <c r="F1919" s="11"/>
    </row>
    <row r="1921" spans="1:8" ht="144" x14ac:dyDescent="0.3">
      <c r="C1921" s="1" t="s">
        <v>566</v>
      </c>
      <c r="F1921" s="11"/>
    </row>
    <row r="1923" spans="1:8" x14ac:dyDescent="0.3">
      <c r="C1923" s="4" t="s">
        <v>508</v>
      </c>
      <c r="F1923" s="11"/>
    </row>
    <row r="1925" spans="1:8" ht="57.6" x14ac:dyDescent="0.3">
      <c r="C1925" s="1" t="s">
        <v>509</v>
      </c>
      <c r="F1925" s="11"/>
    </row>
    <row r="1927" spans="1:8" x14ac:dyDescent="0.3">
      <c r="C1927" s="4" t="s">
        <v>510</v>
      </c>
      <c r="F1927" s="11"/>
    </row>
    <row r="1929" spans="1:8" ht="72" x14ac:dyDescent="0.3">
      <c r="C1929" s="1" t="s">
        <v>511</v>
      </c>
      <c r="F1929" s="11"/>
    </row>
    <row r="1931" spans="1:8" x14ac:dyDescent="0.3">
      <c r="C1931" s="3" t="s">
        <v>567</v>
      </c>
      <c r="F1931" s="11"/>
    </row>
    <row r="1933" spans="1:8" x14ac:dyDescent="0.3">
      <c r="C1933" s="4" t="s">
        <v>764</v>
      </c>
      <c r="F1933" s="11"/>
    </row>
    <row r="1935" spans="1:8" x14ac:dyDescent="0.3">
      <c r="A1935" s="6">
        <v>1</v>
      </c>
      <c r="C1935" s="1" t="s">
        <v>568</v>
      </c>
      <c r="E1935" s="7" t="s">
        <v>748</v>
      </c>
      <c r="F1935" s="10">
        <v>20</v>
      </c>
      <c r="H1935" s="2">
        <f>ROUND($F1935*G1935,2)</f>
        <v>0</v>
      </c>
    </row>
    <row r="1937" spans="1:8" x14ac:dyDescent="0.3">
      <c r="C1937" s="4" t="s">
        <v>517</v>
      </c>
      <c r="F1937" s="11"/>
    </row>
    <row r="1939" spans="1:8" x14ac:dyDescent="0.3">
      <c r="A1939" s="6">
        <v>2</v>
      </c>
      <c r="C1939" s="1" t="s">
        <v>518</v>
      </c>
      <c r="E1939" s="7" t="s">
        <v>748</v>
      </c>
      <c r="F1939" s="10">
        <v>2</v>
      </c>
      <c r="H1939" s="2">
        <f>ROUND($F1939*G1939,2)</f>
        <v>0</v>
      </c>
    </row>
    <row r="1941" spans="1:8" x14ac:dyDescent="0.3">
      <c r="C1941" s="4" t="s">
        <v>465</v>
      </c>
      <c r="F1941" s="11"/>
    </row>
    <row r="1943" spans="1:8" ht="28.8" x14ac:dyDescent="0.3">
      <c r="A1943" s="6">
        <v>3</v>
      </c>
      <c r="C1943" s="1" t="s">
        <v>466</v>
      </c>
      <c r="E1943" s="7" t="s">
        <v>748</v>
      </c>
      <c r="F1943" s="10">
        <v>7</v>
      </c>
      <c r="H1943" s="2">
        <f>ROUND($F1943*G1943,2)</f>
        <v>0</v>
      </c>
    </row>
    <row r="1945" spans="1:8" x14ac:dyDescent="0.3">
      <c r="C1945" s="4" t="s">
        <v>519</v>
      </c>
      <c r="F1945" s="11"/>
    </row>
    <row r="1947" spans="1:8" x14ac:dyDescent="0.3">
      <c r="A1947" s="6">
        <v>4</v>
      </c>
      <c r="C1947" s="1" t="s">
        <v>520</v>
      </c>
      <c r="E1947" s="7" t="s">
        <v>687</v>
      </c>
      <c r="F1947" s="10">
        <v>60</v>
      </c>
      <c r="H1947" s="2">
        <f>ROUND($F1947*G1947,2)</f>
        <v>0</v>
      </c>
    </row>
    <row r="1949" spans="1:8" x14ac:dyDescent="0.3">
      <c r="C1949" s="4" t="s">
        <v>467</v>
      </c>
      <c r="F1949" s="11"/>
    </row>
    <row r="1951" spans="1:8" ht="28.8" x14ac:dyDescent="0.3">
      <c r="A1951" s="6">
        <v>5</v>
      </c>
      <c r="C1951" s="1" t="s">
        <v>468</v>
      </c>
      <c r="E1951" s="7" t="s">
        <v>37</v>
      </c>
      <c r="F1951" s="10" t="s">
        <v>632</v>
      </c>
      <c r="H1951" s="2">
        <f>ROUND($F1951*G1951,2)</f>
        <v>0</v>
      </c>
    </row>
    <row r="1953" spans="1:8" x14ac:dyDescent="0.3">
      <c r="C1953" s="3" t="s">
        <v>481</v>
      </c>
      <c r="F1953" s="11"/>
    </row>
    <row r="1955" spans="1:8" ht="28.8" x14ac:dyDescent="0.3">
      <c r="C1955" s="4" t="s">
        <v>569</v>
      </c>
      <c r="F1955" s="11"/>
    </row>
    <row r="1957" spans="1:8" x14ac:dyDescent="0.3">
      <c r="A1957" s="6">
        <v>6</v>
      </c>
      <c r="C1957" s="1" t="s">
        <v>765</v>
      </c>
      <c r="E1957" s="7" t="s">
        <v>748</v>
      </c>
      <c r="F1957" s="10">
        <v>13</v>
      </c>
      <c r="H1957" s="2">
        <f>ROUND($F1957*G1957,2)</f>
        <v>0</v>
      </c>
    </row>
    <row r="1959" spans="1:8" ht="43.2" x14ac:dyDescent="0.3">
      <c r="C1959" s="4" t="s">
        <v>570</v>
      </c>
      <c r="F1959" s="11"/>
    </row>
    <row r="1961" spans="1:8" ht="28.8" x14ac:dyDescent="0.3">
      <c r="A1961" s="6">
        <v>7</v>
      </c>
      <c r="C1961" s="1" t="s">
        <v>571</v>
      </c>
      <c r="E1961" s="7" t="s">
        <v>748</v>
      </c>
      <c r="F1961" s="10">
        <v>7</v>
      </c>
      <c r="H1961" s="2">
        <f>ROUND($F1961*G1961,2)</f>
        <v>0</v>
      </c>
    </row>
    <row r="1963" spans="1:8" x14ac:dyDescent="0.3">
      <c r="C1963" s="3" t="s">
        <v>572</v>
      </c>
      <c r="F1963" s="11"/>
    </row>
    <row r="1965" spans="1:8" ht="86.4" x14ac:dyDescent="0.3">
      <c r="C1965" s="1" t="s">
        <v>565</v>
      </c>
      <c r="F1965" s="11"/>
    </row>
    <row r="1967" spans="1:8" x14ac:dyDescent="0.3">
      <c r="C1967" s="3" t="s">
        <v>573</v>
      </c>
      <c r="F1967" s="11"/>
    </row>
    <row r="1969" spans="1:8" ht="28.8" x14ac:dyDescent="0.3">
      <c r="C1969" s="4" t="s">
        <v>782</v>
      </c>
      <c r="F1969" s="11"/>
    </row>
    <row r="1971" spans="1:8" x14ac:dyDescent="0.3">
      <c r="A1971" s="6">
        <v>8</v>
      </c>
      <c r="C1971" s="1" t="s">
        <v>574</v>
      </c>
      <c r="E1971" s="7" t="s">
        <v>291</v>
      </c>
      <c r="F1971" s="10">
        <v>20</v>
      </c>
      <c r="H1971" s="2">
        <f>ROUND($F1971*G1971,2)</f>
        <v>0</v>
      </c>
    </row>
    <row r="1973" spans="1:8" x14ac:dyDescent="0.3">
      <c r="A1973" s="6">
        <v>9</v>
      </c>
      <c r="C1973" s="1" t="s">
        <v>575</v>
      </c>
      <c r="E1973" s="7" t="s">
        <v>291</v>
      </c>
      <c r="F1973" s="10">
        <v>30</v>
      </c>
      <c r="H1973" s="2">
        <f>ROUND($F1973*G1973,2)</f>
        <v>0</v>
      </c>
    </row>
    <row r="1975" spans="1:8" x14ac:dyDescent="0.3">
      <c r="C1975" s="4" t="s">
        <v>576</v>
      </c>
      <c r="F1975" s="11"/>
    </row>
    <row r="1977" spans="1:8" x14ac:dyDescent="0.3">
      <c r="A1977" s="6">
        <v>10</v>
      </c>
      <c r="C1977" s="1" t="s">
        <v>577</v>
      </c>
      <c r="E1977" s="7" t="s">
        <v>279</v>
      </c>
      <c r="F1977" s="10">
        <v>4</v>
      </c>
      <c r="H1977" s="2">
        <f>ROUND($F1977*G1977,2)</f>
        <v>0</v>
      </c>
    </row>
    <row r="1979" spans="1:8" x14ac:dyDescent="0.3">
      <c r="A1979" s="6">
        <v>11</v>
      </c>
      <c r="C1979" s="1" t="s">
        <v>578</v>
      </c>
      <c r="E1979" s="7" t="s">
        <v>279</v>
      </c>
      <c r="F1979" s="10">
        <v>10</v>
      </c>
      <c r="H1979" s="2">
        <f>ROUND($F1979*G1979,2)</f>
        <v>0</v>
      </c>
    </row>
    <row r="1981" spans="1:8" x14ac:dyDescent="0.3">
      <c r="A1981" s="6">
        <v>12</v>
      </c>
      <c r="C1981" s="1" t="s">
        <v>579</v>
      </c>
      <c r="E1981" s="7" t="s">
        <v>279</v>
      </c>
      <c r="F1981" s="10">
        <v>5</v>
      </c>
      <c r="H1981" s="2">
        <f>ROUND($F1981*G1981,2)</f>
        <v>0</v>
      </c>
    </row>
    <row r="1983" spans="1:8" x14ac:dyDescent="0.3">
      <c r="A1983" s="6">
        <v>13</v>
      </c>
      <c r="C1983" s="1" t="s">
        <v>580</v>
      </c>
      <c r="E1983" s="7" t="s">
        <v>279</v>
      </c>
      <c r="F1983" s="10">
        <v>3</v>
      </c>
      <c r="H1983" s="2">
        <f>ROUND($F1983*G1983,2)</f>
        <v>0</v>
      </c>
    </row>
    <row r="1985" spans="1:8" x14ac:dyDescent="0.3">
      <c r="A1985" s="6">
        <v>14</v>
      </c>
      <c r="C1985" s="1" t="s">
        <v>722</v>
      </c>
      <c r="E1985" s="7" t="s">
        <v>279</v>
      </c>
      <c r="F1985" s="10">
        <v>5</v>
      </c>
      <c r="H1985" s="2">
        <f>ROUND($F1985*G1985,2)</f>
        <v>0</v>
      </c>
    </row>
    <row r="1987" spans="1:8" x14ac:dyDescent="0.3">
      <c r="A1987" s="6">
        <v>15</v>
      </c>
      <c r="C1987" s="1" t="s">
        <v>581</v>
      </c>
      <c r="E1987" s="7" t="s">
        <v>279</v>
      </c>
      <c r="F1987" s="10">
        <v>2</v>
      </c>
      <c r="H1987" s="2">
        <f>ROUND($F1987*G1987,2)</f>
        <v>0</v>
      </c>
    </row>
    <row r="1989" spans="1:8" x14ac:dyDescent="0.3">
      <c r="A1989" s="6">
        <v>16</v>
      </c>
      <c r="C1989" s="1" t="s">
        <v>582</v>
      </c>
      <c r="E1989" s="7" t="s">
        <v>279</v>
      </c>
      <c r="F1989" s="10">
        <v>2</v>
      </c>
      <c r="H1989" s="2">
        <f>ROUND($F1989*G1989,2)</f>
        <v>0</v>
      </c>
    </row>
    <row r="1991" spans="1:8" x14ac:dyDescent="0.3">
      <c r="C1991" s="3" t="s">
        <v>583</v>
      </c>
      <c r="F1991" s="11"/>
    </row>
    <row r="1993" spans="1:8" ht="43.2" x14ac:dyDescent="0.3">
      <c r="C1993" s="4" t="s">
        <v>783</v>
      </c>
      <c r="F1993" s="11"/>
    </row>
    <row r="1995" spans="1:8" x14ac:dyDescent="0.3">
      <c r="A1995" s="6">
        <v>17</v>
      </c>
      <c r="C1995" s="1" t="s">
        <v>784</v>
      </c>
      <c r="E1995" s="7" t="s">
        <v>279</v>
      </c>
      <c r="F1995" s="10">
        <v>1</v>
      </c>
      <c r="H1995" s="2">
        <f>ROUND($F1995*G1995,2)</f>
        <v>0</v>
      </c>
    </row>
    <row r="1997" spans="1:8" x14ac:dyDescent="0.3">
      <c r="C1997" s="4" t="s">
        <v>584</v>
      </c>
      <c r="F1997" s="11"/>
    </row>
    <row r="1999" spans="1:8" ht="57.6" x14ac:dyDescent="0.3">
      <c r="A1999" s="6">
        <v>18</v>
      </c>
      <c r="C1999" s="1" t="s">
        <v>785</v>
      </c>
      <c r="E1999" s="7" t="s">
        <v>279</v>
      </c>
      <c r="F1999" s="10">
        <v>1</v>
      </c>
      <c r="H1999" s="2">
        <f>ROUND($F1999*G1999,2)</f>
        <v>0</v>
      </c>
    </row>
    <row r="2001" spans="1:8" x14ac:dyDescent="0.3">
      <c r="C2001" s="4" t="s">
        <v>786</v>
      </c>
      <c r="F2001" s="11"/>
    </row>
    <row r="2003" spans="1:8" x14ac:dyDescent="0.3">
      <c r="A2003" s="6">
        <v>19</v>
      </c>
      <c r="C2003" s="1" t="s">
        <v>585</v>
      </c>
      <c r="E2003" s="7" t="s">
        <v>37</v>
      </c>
      <c r="F2003" s="10" t="s">
        <v>632</v>
      </c>
      <c r="H2003" s="2">
        <f>ROUND($F2003*G2003,2)</f>
        <v>0</v>
      </c>
    </row>
    <row r="2005" spans="1:8" x14ac:dyDescent="0.3">
      <c r="C2005" s="3" t="s">
        <v>424</v>
      </c>
      <c r="F2005" s="11"/>
    </row>
    <row r="2007" spans="1:8" x14ac:dyDescent="0.3">
      <c r="C2007" s="3" t="s">
        <v>787</v>
      </c>
      <c r="F2007" s="11"/>
    </row>
    <row r="2009" spans="1:8" x14ac:dyDescent="0.3">
      <c r="C2009" s="3" t="s">
        <v>271</v>
      </c>
      <c r="F2009" s="11"/>
    </row>
    <row r="2011" spans="1:8" ht="28.8" x14ac:dyDescent="0.3">
      <c r="C2011" s="1" t="s">
        <v>272</v>
      </c>
      <c r="F2011" s="11"/>
    </row>
    <row r="2013" spans="1:8" x14ac:dyDescent="0.3">
      <c r="C2013" s="3" t="s">
        <v>273</v>
      </c>
      <c r="F2013" s="11"/>
    </row>
    <row r="2015" spans="1:8" ht="57.6" x14ac:dyDescent="0.3">
      <c r="C2015" s="1" t="s">
        <v>679</v>
      </c>
      <c r="F2015" s="11"/>
    </row>
    <row r="2017" spans="3:6" ht="57.6" x14ac:dyDescent="0.3">
      <c r="C2017" s="1" t="s">
        <v>745</v>
      </c>
      <c r="F2017" s="11"/>
    </row>
    <row r="2019" spans="3:6" x14ac:dyDescent="0.3">
      <c r="C2019" s="4" t="s">
        <v>274</v>
      </c>
      <c r="F2019" s="11"/>
    </row>
    <row r="2021" spans="3:6" ht="28.8" x14ac:dyDescent="0.3">
      <c r="C2021" s="1" t="s">
        <v>780</v>
      </c>
      <c r="F2021" s="11"/>
    </row>
    <row r="2023" spans="3:6" x14ac:dyDescent="0.3">
      <c r="C2023" s="4" t="s">
        <v>586</v>
      </c>
      <c r="F2023" s="11"/>
    </row>
    <row r="2025" spans="3:6" ht="28.8" x14ac:dyDescent="0.3">
      <c r="C2025" s="1" t="s">
        <v>587</v>
      </c>
      <c r="F2025" s="11"/>
    </row>
    <row r="2027" spans="3:6" ht="115.2" x14ac:dyDescent="0.3">
      <c r="C2027" s="1" t="s">
        <v>588</v>
      </c>
      <c r="F2027" s="11"/>
    </row>
    <row r="2029" spans="3:6" x14ac:dyDescent="0.3">
      <c r="C2029" s="4" t="s">
        <v>508</v>
      </c>
      <c r="F2029" s="11"/>
    </row>
    <row r="2031" spans="3:6" ht="57.6" x14ac:dyDescent="0.3">
      <c r="C2031" s="1" t="s">
        <v>509</v>
      </c>
      <c r="F2031" s="11"/>
    </row>
    <row r="2033" spans="1:8" x14ac:dyDescent="0.3">
      <c r="C2033" s="4" t="s">
        <v>510</v>
      </c>
      <c r="F2033" s="11"/>
    </row>
    <row r="2035" spans="1:8" ht="72" x14ac:dyDescent="0.3">
      <c r="C2035" s="1" t="s">
        <v>511</v>
      </c>
      <c r="F2035" s="11"/>
    </row>
    <row r="2037" spans="1:8" x14ac:dyDescent="0.3">
      <c r="C2037" s="3" t="s">
        <v>512</v>
      </c>
      <c r="F2037" s="11"/>
    </row>
    <row r="2039" spans="1:8" x14ac:dyDescent="0.3">
      <c r="C2039" s="4" t="s">
        <v>764</v>
      </c>
      <c r="F2039" s="11"/>
    </row>
    <row r="2041" spans="1:8" x14ac:dyDescent="0.3">
      <c r="A2041" s="6">
        <v>1</v>
      </c>
      <c r="C2041" s="1" t="s">
        <v>568</v>
      </c>
      <c r="E2041" s="7" t="s">
        <v>748</v>
      </c>
      <c r="F2041" s="10">
        <v>46</v>
      </c>
      <c r="H2041" s="2">
        <f>ROUND($F2041*G2041,2)</f>
        <v>0</v>
      </c>
    </row>
    <row r="2043" spans="1:8" x14ac:dyDescent="0.3">
      <c r="C2043" s="4" t="s">
        <v>517</v>
      </c>
      <c r="F2043" s="11"/>
    </row>
    <row r="2045" spans="1:8" x14ac:dyDescent="0.3">
      <c r="A2045" s="6">
        <v>2</v>
      </c>
      <c r="C2045" s="1" t="s">
        <v>518</v>
      </c>
      <c r="E2045" s="7" t="s">
        <v>748</v>
      </c>
      <c r="F2045" s="10">
        <v>5</v>
      </c>
      <c r="H2045" s="2">
        <f>ROUND($F2045*G2045,2)</f>
        <v>0</v>
      </c>
    </row>
    <row r="2047" spans="1:8" x14ac:dyDescent="0.3">
      <c r="C2047" s="4" t="s">
        <v>465</v>
      </c>
      <c r="F2047" s="11"/>
    </row>
    <row r="2049" spans="1:8" ht="28.8" x14ac:dyDescent="0.3">
      <c r="A2049" s="6">
        <v>3</v>
      </c>
      <c r="C2049" s="1" t="s">
        <v>466</v>
      </c>
      <c r="E2049" s="7" t="s">
        <v>748</v>
      </c>
      <c r="F2049" s="10">
        <v>19</v>
      </c>
      <c r="H2049" s="2">
        <f>ROUND($F2049*G2049,2)</f>
        <v>0</v>
      </c>
    </row>
    <row r="2051" spans="1:8" x14ac:dyDescent="0.3">
      <c r="C2051" s="4" t="s">
        <v>519</v>
      </c>
      <c r="F2051" s="11"/>
    </row>
    <row r="2053" spans="1:8" x14ac:dyDescent="0.3">
      <c r="A2053" s="6">
        <v>4</v>
      </c>
      <c r="C2053" s="1" t="s">
        <v>520</v>
      </c>
      <c r="E2053" s="7" t="s">
        <v>687</v>
      </c>
      <c r="F2053" s="10">
        <v>121</v>
      </c>
      <c r="H2053" s="2">
        <f>ROUND($F2053*G2053,2)</f>
        <v>0</v>
      </c>
    </row>
    <row r="2055" spans="1:8" x14ac:dyDescent="0.3">
      <c r="C2055" s="4" t="s">
        <v>467</v>
      </c>
      <c r="F2055" s="11"/>
    </row>
    <row r="2057" spans="1:8" ht="28.8" x14ac:dyDescent="0.3">
      <c r="A2057" s="6">
        <v>5</v>
      </c>
      <c r="C2057" s="1" t="s">
        <v>468</v>
      </c>
      <c r="E2057" s="7" t="s">
        <v>37</v>
      </c>
      <c r="F2057" s="10" t="s">
        <v>632</v>
      </c>
      <c r="H2057" s="2">
        <f>ROUND($F2057*G2057,2)</f>
        <v>0</v>
      </c>
    </row>
    <row r="2059" spans="1:8" x14ac:dyDescent="0.3">
      <c r="C2059" s="3" t="s">
        <v>481</v>
      </c>
      <c r="F2059" s="11"/>
    </row>
    <row r="2061" spans="1:8" ht="28.8" x14ac:dyDescent="0.3">
      <c r="C2061" s="4" t="s">
        <v>589</v>
      </c>
      <c r="F2061" s="11"/>
    </row>
    <row r="2063" spans="1:8" x14ac:dyDescent="0.3">
      <c r="A2063" s="6">
        <v>6</v>
      </c>
      <c r="C2063" s="1" t="s">
        <v>765</v>
      </c>
      <c r="E2063" s="7" t="s">
        <v>748</v>
      </c>
      <c r="F2063" s="10">
        <v>27</v>
      </c>
      <c r="H2063" s="2">
        <f>ROUND($F2063*G2063,2)</f>
        <v>0</v>
      </c>
    </row>
    <row r="2065" spans="1:8" ht="28.8" x14ac:dyDescent="0.3">
      <c r="C2065" s="4" t="s">
        <v>522</v>
      </c>
      <c r="F2065" s="11"/>
    </row>
    <row r="2067" spans="1:8" ht="28.8" x14ac:dyDescent="0.3">
      <c r="A2067" s="6">
        <v>7</v>
      </c>
      <c r="C2067" s="1" t="s">
        <v>590</v>
      </c>
      <c r="E2067" s="7" t="s">
        <v>748</v>
      </c>
      <c r="F2067" s="10">
        <v>19</v>
      </c>
      <c r="H2067" s="2">
        <f>ROUND($F2067*G2067,2)</f>
        <v>0</v>
      </c>
    </row>
    <row r="2069" spans="1:8" ht="28.8" x14ac:dyDescent="0.3">
      <c r="C2069" s="4" t="s">
        <v>591</v>
      </c>
      <c r="F2069" s="11"/>
    </row>
    <row r="2071" spans="1:8" x14ac:dyDescent="0.3">
      <c r="A2071" s="6">
        <v>8</v>
      </c>
      <c r="C2071" s="1" t="s">
        <v>592</v>
      </c>
      <c r="E2071" s="7" t="s">
        <v>291</v>
      </c>
      <c r="F2071" s="10">
        <v>60</v>
      </c>
      <c r="H2071" s="2">
        <f>ROUND($F2071*G2071,2)</f>
        <v>0</v>
      </c>
    </row>
    <row r="2073" spans="1:8" x14ac:dyDescent="0.3">
      <c r="A2073" s="6">
        <v>9</v>
      </c>
      <c r="C2073" s="1" t="s">
        <v>593</v>
      </c>
      <c r="E2073" s="7" t="s">
        <v>291</v>
      </c>
      <c r="F2073" s="10">
        <v>6</v>
      </c>
      <c r="H2073" s="2">
        <f>ROUND($F2073*G2073,2)</f>
        <v>0</v>
      </c>
    </row>
    <row r="2075" spans="1:8" ht="28.8" x14ac:dyDescent="0.3">
      <c r="C2075" s="4" t="s">
        <v>594</v>
      </c>
      <c r="F2075" s="11"/>
    </row>
    <row r="2077" spans="1:8" x14ac:dyDescent="0.3">
      <c r="A2077" s="6">
        <v>10</v>
      </c>
      <c r="C2077" s="1" t="s">
        <v>788</v>
      </c>
      <c r="E2077" s="7" t="s">
        <v>279</v>
      </c>
      <c r="F2077" s="10">
        <v>4</v>
      </c>
      <c r="H2077" s="2">
        <f>ROUND($F2077*G2077,2)</f>
        <v>0</v>
      </c>
    </row>
    <row r="2079" spans="1:8" x14ac:dyDescent="0.3">
      <c r="A2079" s="6">
        <v>11</v>
      </c>
      <c r="C2079" s="1" t="s">
        <v>396</v>
      </c>
      <c r="E2079" s="7" t="s">
        <v>279</v>
      </c>
      <c r="F2079" s="10">
        <v>6</v>
      </c>
      <c r="H2079" s="2">
        <f>ROUND($F2079*G2079,2)</f>
        <v>0</v>
      </c>
    </row>
    <row r="2081" spans="1:8" x14ac:dyDescent="0.3">
      <c r="A2081" s="6">
        <v>12</v>
      </c>
      <c r="C2081" s="1" t="s">
        <v>595</v>
      </c>
      <c r="E2081" s="7" t="s">
        <v>279</v>
      </c>
      <c r="F2081" s="10">
        <v>6</v>
      </c>
      <c r="H2081" s="2">
        <f>ROUND($F2081*G2081,2)</f>
        <v>0</v>
      </c>
    </row>
    <row r="2083" spans="1:8" x14ac:dyDescent="0.3">
      <c r="A2083" s="6">
        <v>13</v>
      </c>
      <c r="C2083" s="1" t="s">
        <v>596</v>
      </c>
      <c r="E2083" s="7" t="s">
        <v>279</v>
      </c>
      <c r="F2083" s="10">
        <v>4</v>
      </c>
      <c r="H2083" s="2">
        <f>ROUND($F2083*G2083,2)</f>
        <v>0</v>
      </c>
    </row>
    <row r="2085" spans="1:8" x14ac:dyDescent="0.3">
      <c r="A2085" s="6">
        <v>14</v>
      </c>
      <c r="C2085" s="1" t="s">
        <v>789</v>
      </c>
      <c r="E2085" s="7" t="s">
        <v>279</v>
      </c>
      <c r="F2085" s="10">
        <v>2</v>
      </c>
      <c r="H2085" s="2">
        <f>ROUND($F2085*G2085,2)</f>
        <v>0</v>
      </c>
    </row>
    <row r="2087" spans="1:8" x14ac:dyDescent="0.3">
      <c r="A2087" s="6">
        <v>15</v>
      </c>
      <c r="C2087" s="1" t="s">
        <v>790</v>
      </c>
      <c r="E2087" s="7" t="s">
        <v>279</v>
      </c>
      <c r="F2087" s="10">
        <v>6</v>
      </c>
      <c r="H2087" s="2">
        <f>ROUND($F2087*G2087,2)</f>
        <v>0</v>
      </c>
    </row>
    <row r="2089" spans="1:8" x14ac:dyDescent="0.3">
      <c r="C2089" s="3" t="s">
        <v>597</v>
      </c>
      <c r="F2089" s="11"/>
    </row>
    <row r="2091" spans="1:8" x14ac:dyDescent="0.3">
      <c r="C2091" s="4" t="s">
        <v>598</v>
      </c>
      <c r="F2091" s="11"/>
    </row>
    <row r="2093" spans="1:8" ht="43.2" x14ac:dyDescent="0.3">
      <c r="A2093" s="6">
        <v>16</v>
      </c>
      <c r="C2093" s="1" t="s">
        <v>599</v>
      </c>
      <c r="E2093" s="7" t="s">
        <v>279</v>
      </c>
      <c r="F2093" s="10">
        <v>2</v>
      </c>
      <c r="H2093" s="2">
        <f>ROUND($F2093*G2093,2)</f>
        <v>0</v>
      </c>
    </row>
    <row r="2095" spans="1:8" x14ac:dyDescent="0.3">
      <c r="C2095" s="4" t="s">
        <v>786</v>
      </c>
      <c r="F2095" s="11"/>
    </row>
    <row r="2097" spans="1:8" ht="43.2" x14ac:dyDescent="0.3">
      <c r="A2097" s="6">
        <v>17</v>
      </c>
      <c r="C2097" s="1" t="s">
        <v>791</v>
      </c>
      <c r="E2097" s="7" t="s">
        <v>37</v>
      </c>
      <c r="F2097" s="10" t="s">
        <v>632</v>
      </c>
      <c r="H2097" s="2">
        <f>ROUND($F2097*G2097,2)</f>
        <v>0</v>
      </c>
    </row>
    <row r="2099" spans="1:8" x14ac:dyDescent="0.3">
      <c r="C2099" s="3" t="s">
        <v>424</v>
      </c>
      <c r="F2099" s="11"/>
    </row>
    <row r="2101" spans="1:8" x14ac:dyDescent="0.3">
      <c r="C2101" s="3" t="s">
        <v>600</v>
      </c>
      <c r="F2101" s="11"/>
    </row>
    <row r="2103" spans="1:8" x14ac:dyDescent="0.3">
      <c r="C2103" s="3" t="s">
        <v>271</v>
      </c>
      <c r="F2103" s="11"/>
    </row>
    <row r="2105" spans="1:8" ht="28.8" x14ac:dyDescent="0.3">
      <c r="C2105" s="1" t="s">
        <v>272</v>
      </c>
      <c r="F2105" s="11"/>
    </row>
    <row r="2107" spans="1:8" x14ac:dyDescent="0.3">
      <c r="C2107" s="3" t="s">
        <v>273</v>
      </c>
      <c r="F2107" s="11"/>
    </row>
    <row r="2109" spans="1:8" ht="57.6" x14ac:dyDescent="0.3">
      <c r="C2109" s="1" t="s">
        <v>679</v>
      </c>
      <c r="F2109" s="11"/>
    </row>
    <row r="2111" spans="1:8" x14ac:dyDescent="0.3">
      <c r="C2111" s="1" t="s">
        <v>601</v>
      </c>
      <c r="F2111" s="11"/>
    </row>
    <row r="2113" spans="1:8" x14ac:dyDescent="0.3">
      <c r="C2113" s="4" t="s">
        <v>274</v>
      </c>
      <c r="F2113" s="11"/>
    </row>
    <row r="2115" spans="1:8" ht="72" x14ac:dyDescent="0.3">
      <c r="C2115" s="1" t="s">
        <v>792</v>
      </c>
      <c r="F2115" s="11"/>
    </row>
    <row r="2117" spans="1:8" x14ac:dyDescent="0.3">
      <c r="C2117" s="3" t="s">
        <v>602</v>
      </c>
      <c r="F2117" s="11"/>
    </row>
    <row r="2119" spans="1:8" x14ac:dyDescent="0.3">
      <c r="C2119" s="4" t="s">
        <v>793</v>
      </c>
      <c r="F2119" s="11"/>
    </row>
    <row r="2121" spans="1:8" ht="72" x14ac:dyDescent="0.3">
      <c r="A2121" s="6">
        <v>1</v>
      </c>
      <c r="C2121" s="1" t="s">
        <v>794</v>
      </c>
      <c r="E2121" s="7" t="s">
        <v>291</v>
      </c>
      <c r="F2121" s="10">
        <v>28</v>
      </c>
      <c r="H2121" s="2">
        <f>ROUND($F2121*G2121,2)</f>
        <v>0</v>
      </c>
    </row>
    <row r="2123" spans="1:8" x14ac:dyDescent="0.3">
      <c r="A2123" s="6">
        <v>1</v>
      </c>
      <c r="C2123" s="1" t="s">
        <v>795</v>
      </c>
      <c r="E2123" s="8" t="s">
        <v>418</v>
      </c>
      <c r="F2123" s="10">
        <v>59</v>
      </c>
      <c r="G2123" s="9">
        <v>0</v>
      </c>
    </row>
    <row r="2125" spans="1:8" x14ac:dyDescent="0.3">
      <c r="A2125" s="6">
        <v>2</v>
      </c>
      <c r="C2125" s="1" t="s">
        <v>603</v>
      </c>
      <c r="E2125" s="8" t="s">
        <v>418</v>
      </c>
      <c r="F2125" s="10">
        <v>61</v>
      </c>
      <c r="G2125" s="9">
        <v>0</v>
      </c>
    </row>
    <row r="2127" spans="1:8" x14ac:dyDescent="0.3">
      <c r="A2127" s="6">
        <v>3</v>
      </c>
      <c r="C2127" s="1" t="s">
        <v>604</v>
      </c>
      <c r="E2127" s="8" t="s">
        <v>418</v>
      </c>
      <c r="F2127" s="10">
        <v>66</v>
      </c>
      <c r="G2127" s="9">
        <v>0</v>
      </c>
    </row>
    <row r="2129" spans="1:7" x14ac:dyDescent="0.3">
      <c r="A2129" s="6">
        <v>4</v>
      </c>
      <c r="C2129" s="1" t="s">
        <v>605</v>
      </c>
      <c r="E2129" s="8" t="s">
        <v>418</v>
      </c>
      <c r="F2129" s="10">
        <v>74</v>
      </c>
      <c r="G2129" s="9">
        <v>0</v>
      </c>
    </row>
    <row r="2131" spans="1:7" x14ac:dyDescent="0.3">
      <c r="A2131" s="6">
        <v>5</v>
      </c>
      <c r="C2131" s="1" t="s">
        <v>606</v>
      </c>
      <c r="E2131" s="8" t="s">
        <v>418</v>
      </c>
      <c r="F2131" s="10">
        <v>78</v>
      </c>
      <c r="G2131" s="9">
        <v>0</v>
      </c>
    </row>
    <row r="2133" spans="1:7" x14ac:dyDescent="0.3">
      <c r="A2133" s="6">
        <v>6</v>
      </c>
      <c r="C2133" s="1" t="s">
        <v>607</v>
      </c>
      <c r="E2133" s="8" t="s">
        <v>418</v>
      </c>
      <c r="F2133" s="10">
        <v>81</v>
      </c>
      <c r="G2133" s="9">
        <v>0</v>
      </c>
    </row>
    <row r="2135" spans="1:7" x14ac:dyDescent="0.3">
      <c r="A2135" s="6">
        <v>7</v>
      </c>
      <c r="C2135" s="1" t="s">
        <v>796</v>
      </c>
      <c r="E2135" s="8" t="s">
        <v>418</v>
      </c>
      <c r="F2135" s="10">
        <v>82</v>
      </c>
      <c r="G2135" s="9">
        <v>0</v>
      </c>
    </row>
    <row r="2137" spans="1:7" x14ac:dyDescent="0.3">
      <c r="C2137" s="3" t="s">
        <v>608</v>
      </c>
      <c r="F2137" s="11"/>
    </row>
    <row r="2139" spans="1:7" x14ac:dyDescent="0.3">
      <c r="C2139" s="3" t="s">
        <v>797</v>
      </c>
      <c r="F2139" s="11"/>
    </row>
    <row r="2141" spans="1:7" x14ac:dyDescent="0.3">
      <c r="C2141" s="3" t="s">
        <v>271</v>
      </c>
      <c r="F2141" s="11"/>
    </row>
    <row r="2143" spans="1:7" ht="57.6" x14ac:dyDescent="0.3">
      <c r="C2143" s="1" t="s">
        <v>679</v>
      </c>
      <c r="F2143" s="11"/>
    </row>
    <row r="2145" spans="3:6" x14ac:dyDescent="0.3">
      <c r="C2145" s="3" t="s">
        <v>273</v>
      </c>
      <c r="F2145" s="11"/>
    </row>
    <row r="2147" spans="3:6" x14ac:dyDescent="0.3">
      <c r="C2147" s="4" t="s">
        <v>274</v>
      </c>
      <c r="F2147" s="11"/>
    </row>
    <row r="2149" spans="3:6" ht="28.8" x14ac:dyDescent="0.3">
      <c r="C2149" s="1" t="s">
        <v>609</v>
      </c>
      <c r="F2149" s="11"/>
    </row>
    <row r="2151" spans="3:6" ht="72" x14ac:dyDescent="0.3">
      <c r="C2151" s="1" t="s">
        <v>798</v>
      </c>
      <c r="F2151" s="11"/>
    </row>
    <row r="2153" spans="3:6" x14ac:dyDescent="0.3">
      <c r="C2153" s="3" t="s">
        <v>799</v>
      </c>
      <c r="F2153" s="11"/>
    </row>
    <row r="2155" spans="3:6" ht="172.8" x14ac:dyDescent="0.3">
      <c r="C2155" s="1" t="s">
        <v>800</v>
      </c>
      <c r="F2155" s="11"/>
    </row>
    <row r="2157" spans="3:6" ht="43.2" x14ac:dyDescent="0.3">
      <c r="C2157" s="1" t="s">
        <v>801</v>
      </c>
      <c r="F2157" s="11"/>
    </row>
    <row r="2159" spans="3:6" x14ac:dyDescent="0.3">
      <c r="C2159" s="3" t="s">
        <v>610</v>
      </c>
      <c r="F2159" s="11"/>
    </row>
    <row r="2161" spans="1:8" ht="100.8" x14ac:dyDescent="0.3">
      <c r="C2161" s="1" t="s">
        <v>611</v>
      </c>
      <c r="F2161" s="11"/>
    </row>
    <row r="2163" spans="1:8" x14ac:dyDescent="0.3">
      <c r="C2163" s="3" t="s">
        <v>802</v>
      </c>
      <c r="F2163" s="11"/>
    </row>
    <row r="2165" spans="1:8" ht="86.4" x14ac:dyDescent="0.3">
      <c r="C2165" s="1" t="s">
        <v>803</v>
      </c>
      <c r="F2165" s="11"/>
    </row>
    <row r="2167" spans="1:8" ht="28.8" x14ac:dyDescent="0.3">
      <c r="C2167" s="3" t="s">
        <v>612</v>
      </c>
      <c r="F2167" s="11"/>
    </row>
    <row r="2169" spans="1:8" x14ac:dyDescent="0.3">
      <c r="C2169" s="3" t="s">
        <v>613</v>
      </c>
      <c r="F2169" s="11"/>
    </row>
    <row r="2171" spans="1:8" ht="43.2" x14ac:dyDescent="0.3">
      <c r="A2171" s="6">
        <v>1</v>
      </c>
      <c r="C2171" s="1" t="s">
        <v>614</v>
      </c>
      <c r="E2171" s="7" t="s">
        <v>37</v>
      </c>
      <c r="F2171" s="10" t="s">
        <v>632</v>
      </c>
      <c r="G2171" s="9" t="s">
        <v>636</v>
      </c>
      <c r="H2171" s="2">
        <f>ROUND($F2171*G2171,2)</f>
        <v>68000</v>
      </c>
    </row>
    <row r="2173" spans="1:8" x14ac:dyDescent="0.3">
      <c r="A2173" s="6">
        <v>2</v>
      </c>
      <c r="C2173" s="1" t="s">
        <v>615</v>
      </c>
      <c r="E2173" s="7" t="s">
        <v>616</v>
      </c>
    </row>
    <row r="2175" spans="1:8" x14ac:dyDescent="0.3">
      <c r="A2175" s="6">
        <v>3</v>
      </c>
      <c r="C2175" s="1" t="s">
        <v>617</v>
      </c>
      <c r="E2175" s="7" t="s">
        <v>616</v>
      </c>
    </row>
    <row r="2177" spans="1:8" x14ac:dyDescent="0.3">
      <c r="C2177" s="3" t="s">
        <v>618</v>
      </c>
      <c r="F2177" s="11"/>
    </row>
    <row r="2179" spans="1:8" ht="43.2" x14ac:dyDescent="0.3">
      <c r="A2179" s="6">
        <v>4</v>
      </c>
      <c r="C2179" s="1" t="s">
        <v>619</v>
      </c>
      <c r="E2179" s="7" t="s">
        <v>37</v>
      </c>
      <c r="F2179" s="10" t="s">
        <v>632</v>
      </c>
      <c r="G2179" s="9" t="s">
        <v>637</v>
      </c>
      <c r="H2179" s="2">
        <f>ROUND($F2179*G2179,2)</f>
        <v>30000</v>
      </c>
    </row>
    <row r="2181" spans="1:8" x14ac:dyDescent="0.3">
      <c r="A2181" s="6">
        <v>5</v>
      </c>
      <c r="C2181" s="1" t="s">
        <v>615</v>
      </c>
      <c r="E2181" s="7" t="s">
        <v>616</v>
      </c>
    </row>
    <row r="2183" spans="1:8" x14ac:dyDescent="0.3">
      <c r="A2183" s="6">
        <v>6</v>
      </c>
      <c r="C2183" s="1" t="s">
        <v>617</v>
      </c>
      <c r="E2183" s="7" t="s">
        <v>616</v>
      </c>
    </row>
    <row r="2185" spans="1:8" x14ac:dyDescent="0.3">
      <c r="A2185" s="6">
        <v>1</v>
      </c>
      <c r="C2185" s="1" t="s">
        <v>620</v>
      </c>
      <c r="E2185" s="8" t="s">
        <v>418</v>
      </c>
      <c r="F2185" s="10">
        <v>27</v>
      </c>
      <c r="G2185" s="9">
        <v>0</v>
      </c>
    </row>
    <row r="2187" spans="1:8" x14ac:dyDescent="0.3">
      <c r="A2187" s="6">
        <v>2</v>
      </c>
      <c r="C2187" s="1" t="s">
        <v>621</v>
      </c>
      <c r="E2187" s="8" t="s">
        <v>418</v>
      </c>
      <c r="F2187" s="10">
        <v>52</v>
      </c>
      <c r="G2187" s="9">
        <v>0</v>
      </c>
    </row>
    <row r="2189" spans="1:8" x14ac:dyDescent="0.3">
      <c r="A2189" s="6">
        <v>3</v>
      </c>
      <c r="C2189" s="1" t="s">
        <v>622</v>
      </c>
      <c r="E2189" s="8" t="s">
        <v>418</v>
      </c>
      <c r="F2189" s="10">
        <v>83</v>
      </c>
      <c r="G2189" s="9">
        <v>0</v>
      </c>
    </row>
    <row r="2191" spans="1:8" x14ac:dyDescent="0.3">
      <c r="A2191" s="6">
        <v>4</v>
      </c>
      <c r="C2191" s="1" t="s">
        <v>623</v>
      </c>
      <c r="E2191" s="8" t="s">
        <v>418</v>
      </c>
      <c r="F2191" s="10">
        <v>86</v>
      </c>
      <c r="G2191" s="9">
        <v>0</v>
      </c>
    </row>
    <row r="2193" spans="3:6" x14ac:dyDescent="0.3">
      <c r="C2193" s="1" t="s">
        <v>624</v>
      </c>
      <c r="E2193" s="8" t="s">
        <v>625</v>
      </c>
      <c r="F2193" s="10" t="s">
        <v>631</v>
      </c>
    </row>
    <row r="2195" spans="3:6" x14ac:dyDescent="0.3">
      <c r="C2195" s="3" t="s">
        <v>626</v>
      </c>
      <c r="F2195" s="11"/>
    </row>
    <row r="2197" spans="3:6" ht="28.8" x14ac:dyDescent="0.3">
      <c r="C2197" s="1" t="s">
        <v>627</v>
      </c>
      <c r="E2197" s="7" t="s">
        <v>628</v>
      </c>
    </row>
    <row r="2199" spans="3:6" x14ac:dyDescent="0.3">
      <c r="C2199" s="1" t="s">
        <v>624</v>
      </c>
      <c r="E2199" s="8" t="s">
        <v>625</v>
      </c>
      <c r="F2199" s="10" t="s">
        <v>631</v>
      </c>
    </row>
    <row r="2201" spans="3:6" x14ac:dyDescent="0.3">
      <c r="C2201" s="1" t="s">
        <v>639</v>
      </c>
      <c r="E2201" s="8" t="s">
        <v>629</v>
      </c>
      <c r="F2201" s="10" t="s">
        <v>638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JVNC25-10REV01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Chikarakara</dc:creator>
  <cp:lastModifiedBy>John Chikarakara</cp:lastModifiedBy>
  <dcterms:created xsi:type="dcterms:W3CDTF">2026-11-05T06:44:50Z</dcterms:created>
  <dcterms:modified xsi:type="dcterms:W3CDTF">2026-11-05T06:45:00Z</dcterms:modified>
</cp:coreProperties>
</file>